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COMISION_HACIENDA\2025\PROPOSICIONES\CUESTIONARIO Y RTA\PROPOSICIÓN 1110 (03-09-2025)\RESPUESTAS\"/>
    </mc:Choice>
  </mc:AlternateContent>
  <bookViews>
    <workbookView xWindow="0" yWindow="0" windowWidth="28800" windowHeight="11730" firstSheet="3" activeTab="4"/>
  </bookViews>
  <sheets>
    <sheet name="Fortalecimiento de los negocios" sheetId="2" r:id="rId1"/>
    <sheet name="Financiamiento de los negocios " sheetId="1" r:id="rId2"/>
    <sheet name="Conexión mercados-formalización" sheetId="3" r:id="rId3"/>
    <sheet name="Productores de la Ruralidad" sheetId="5" r:id="rId4"/>
    <sheet name="Empresas alto impacto" sheetId="4" r:id="rId5"/>
  </sheets>
  <definedNames>
    <definedName name="_xlnm._FilterDatabase" localSheetId="1" hidden="1">'Financiamiento de los negocios '!$B$2:$K$17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8" i="5" l="1"/>
</calcChain>
</file>

<file path=xl/sharedStrings.xml><?xml version="1.0" encoding="utf-8"?>
<sst xmlns="http://schemas.openxmlformats.org/spreadsheetml/2006/main" count="341" uniqueCount="197">
  <si>
    <t>PYMES  inscritas</t>
  </si>
  <si>
    <t>PYMES  beneficiarias</t>
  </si>
  <si>
    <t>Tipo de apoyo</t>
  </si>
  <si>
    <t xml:space="preserve">Fecha de inicio </t>
  </si>
  <si>
    <t>Fecha de finalización</t>
  </si>
  <si>
    <t>Objetivo</t>
  </si>
  <si>
    <t>Requisitos de participación</t>
  </si>
  <si>
    <t>Programa o estrategia</t>
  </si>
  <si>
    <t>Bogotá Productiva Local - Impulso Local</t>
  </si>
  <si>
    <t>Línea de Microcrédito Bogotá Produce.</t>
  </si>
  <si>
    <t>Línea de Crédito Incluyente</t>
  </si>
  <si>
    <t>Línea de Crédito Bogotá Produce Tech</t>
  </si>
  <si>
    <t>Al Punto Microempresas Bogotá.</t>
  </si>
  <si>
    <t>Al Punto Bogotá se Reactiva Garantía FNG Territorios</t>
  </si>
  <si>
    <t>Al Punto Bogotá Se Reactiva MIPES</t>
  </si>
  <si>
    <t>Impulso Capital</t>
  </si>
  <si>
    <t>Desembolsos a Beneficiarios</t>
  </si>
  <si>
    <t>Buena Paga</t>
  </si>
  <si>
    <t>Financiero</t>
  </si>
  <si>
    <t>Academia Financiera 2022</t>
  </si>
  <si>
    <t>Academia Financiera 2023</t>
  </si>
  <si>
    <t>Academia Financiera 2024</t>
  </si>
  <si>
    <t>Academia Financiera 2025</t>
  </si>
  <si>
    <t>No aplica</t>
  </si>
  <si>
    <t>localidades priorizadas</t>
  </si>
  <si>
    <t>Apoyar financieramente a los negocios locales, micro y pequeñas empresas de Bogotá D.C., con acceso diferencial para aquellas conformadas por mujeres, jóvenes y mayores de 50 años.</t>
  </si>
  <si>
    <t>Mecanismo de acceso al financiamiento caracterizado por financiar el 100% de la comisión de la garantía para tres tipos de créditos destinados a capital de trabajo e inversión en activos fijos.</t>
  </si>
  <si>
    <t>Mecanismo de acceso al financiamiento con incentivos para la colocación de créditos a negocios liderados por mujeres, jóvenes y mayores de 50, y negocios ubicados en las zonas de influencia de las obras públicas de la ciudad. La tasa de interés es libremente negociada entre la persona beneficiaria de esta línea de crédito y el intermediario financiero, con una reducción mínima en la tasa de interés final al beneficiario de, al menos, 100 puntos básicos.</t>
  </si>
  <si>
    <t>Promover el acceso al crédito responsable y fomentar hábitos financieros saludables entre propietarios de negocios en Bogotá con baja inclusión en el sistema financiero formal.</t>
  </si>
  <si>
    <t>Estrategia destinada a combatir los efectos negativos del gota a gota y a conectar las necesidades de crédito de los microempresarios con soluciones financieras, digitales, formales, rápidos y accesibles. No contar con historial crediticio o tener un reporte negativo en centrales de riesgo, no son obstáculos para acceder a estas soluciones financieras.</t>
  </si>
  <si>
    <t>Línea de crédito en alianza entre la alcaldía de Bogotá y Bancóldex mediante el cual se otorga una línea de crédito especial para capital de trabajo, sustitución de pasivos y modernización. Este programa brinda apoyo financiero a las microempresas de Bogotá D.C.</t>
  </si>
  <si>
    <t>Julio 21 de 2022</t>
  </si>
  <si>
    <t xml:space="preserve">Mayo 29 de 2024 </t>
  </si>
  <si>
    <t>Programa dirigido a todas las localidades de Bogotá donde se beneficiarán 23.000 micronegocios de las 20 localidades, a través de una intervención integral que busca fortalecer habilidades blandas, digitales, comerciales y financieras. Esta intervención incluye la posibilidad de que hasta 12.000 pequeños negocios participen por recursos de capitalización no reembolsables por valor de $1, $2 o $3 millones de pesos.</t>
  </si>
  <si>
    <t>Agosto 20 de 2022</t>
  </si>
  <si>
    <t xml:space="preserve">Programa estructurado para el beneficio de los Micronegocios de Bogotá D.C., con enfoque poblacional que prioriza las unidades productivas lideradas por personas con condiciones de vulnerabilidad. </t>
  </si>
  <si>
    <t>Abril 17 de 2023</t>
  </si>
  <si>
    <t>Diciembre 31 de 2023</t>
  </si>
  <si>
    <t>Estrategia que busca impactar a más de 1.000 unidades productivas a través del acceso al financiamiento para las personas naturales o jurídicas consideradas como microempresas y pequeñas empresas de todos los sectores económicos, con domicilio principal en la ciudad de Bogotá que busquen llevar a cabo proyectos orientados a su transformación tecnológica.</t>
  </si>
  <si>
    <t>Junio 27 de 2023</t>
  </si>
  <si>
    <t>Junio 30 de 2024</t>
  </si>
  <si>
    <t>Junio 11 de 2024</t>
  </si>
  <si>
    <t>Mayo 31 de 2024</t>
  </si>
  <si>
    <t>septiembre 4 de 2024</t>
  </si>
  <si>
    <t>diciembre 31 de 2024.</t>
  </si>
  <si>
    <t>Mayo 31 de 2025</t>
  </si>
  <si>
    <t xml:space="preserve">Fortalecer negocios Locales con por lo menos un año de actividad,. Se entiende por “Negocio Local” aquellas unidades conformadas entre 1 hasta 9 personas que desarrollen una actividad productiva de bienes o servicios. </t>
  </si>
  <si>
    <t xml:space="preserve">septiembre 4 de 2024 </t>
  </si>
  <si>
    <t>marzo 31 de 2025</t>
  </si>
  <si>
    <t xml:space="preserve">diciembre 13 de 2024 </t>
  </si>
  <si>
    <t>junio 30 de 2025</t>
  </si>
  <si>
    <t>Abril 2 de 2025</t>
  </si>
  <si>
    <t>Diciembre 31 de 2025</t>
  </si>
  <si>
    <t>agosto de 2024</t>
  </si>
  <si>
    <t>Al considerar el reciente lanzamiento y la etapa de inscripciones que está surtiendo la ciudadanía; a la fecha el programa no registra beneficiarios..</t>
  </si>
  <si>
    <t>Negocios locales domiciliados en Bogotá D.C. con por lo menos un año de funcionamiento. Se entiende por “Negocio local” aquellas unidades conformadas entre 1 hasta 9 personas que desarrollen una actividad productiva de bienes o servicios. Se acogerán los negocios locales formales o informales de base que cumplan con los criterios de entrada.</t>
  </si>
  <si>
    <t>o	Requisitos habilitantes:
	El propietario(a) del negocio local debe ser mayor de edad
	Contar con un negocio local activo que desarrolle sus actividades productivas en Bogotá
	No haber recibido desembolsos de crédito que, en total, superen $2.500.000 en los últimos 12 meses previos a su inscripción en el programa, según la información disponible y reportada en las centrales de riesgo. Este criterio será validado por la SDDE.
o	Requisitos de cumplimiento del programa:
	Inscribirse al programa
	Obtener un crédito con alguno de nuestros 10 aliados con las características especificadas anteriormente.
	Pagar de forma oportuna (sin días de mora) sus cuotas de crédito, por mínimo cuatro meses.
	Asistir al taller de educación financiera si es asignado a este beneficio.</t>
  </si>
  <si>
    <t>●	Requisitos habilitantes:
-	Ser propietario de un Negocio Local activo, ubicado en Bogotá D.C.
-	Ser mayor de edad.
-	El Negocio Local debe contar con una antigüedad de mínimo tres (3) meses en su operación al momento de la apertura oficial de la convocatoria. 
-	El Negocio Local deberá desarrollar una actividad económica relacionada a los sectores priorizados; lo cual se verificará a través del Registro Único Tributario (RUT) donde debe constar alguno de los códigos CIIU reconocidos taxativamente en los términos de referencia del programa.
-	El Negocio Local debe contar con un local, oficina, o instalaciones similares en donde desarrolle dicha actividad, bien sea propio o arrendado.
-	Registrarse en la plataforma de formación “Desarrolla +”. 
-	Importante: los propietarios de Negocios Locales que tengan ciudadanía extranjera, deben realizar su registro al programa solamente con alguno de los siguientes dos documentos: Cédula de Extranjería y/o Permiso de Protección Temporal -PPT-, documentos que estarán sujetos a la revisión en las plataformas establecidas para tal fin. 
●	Requisitos de cumplimiento del programa:
-	Inscribirse en el programa con la Secretaría Distrital de Desarrollo Económico ya sea por modalidad virtual o presencial.
-	Cumplir la fase 1, 2 y 3 del programa según criterios y términos de referencia.
-	Luego que el titular (propietario del Negocio Local) finalice la fase 2, la SDDE realizará el proceso de priorización conforme a lo señalado en los términos de referencia del programa.
-	El proceso de capitalización se llevará a cabo de manera condicionada al cumplimiento de las fases 1, 2 y 3; para ello, serán notificados por parte de la SDDE.</t>
  </si>
  <si>
    <t xml:space="preserve">Promover el fortalecimiento de los Negocios Locales de la ciudad de Bogotá D.C.  en etapa de nacimiento, crecimiento y/o aceleración de cinco (5) sectores priorizados, a través de procesos de formación y de entrega de recursos no reembolsables. </t>
  </si>
  <si>
    <t>junio 20 de 2025</t>
  </si>
  <si>
    <t>Actualmente Vigente.
La convocatoria estará abierta de forma permanente, y se desarrollará hasta alcanzar el número de Negocios Locales objeto de la convocatoria.</t>
  </si>
  <si>
    <t>Programa Misional
Decreto 437 de 2016</t>
  </si>
  <si>
    <t>brindamos el fortalecimiento pedagógico que potencializa el conocimiento de la ciudadanía en el campo empresarial, haciendo posible que las personas adquieran habilidades que les permita desarrollar inversiones, crear riqueza y empleo y contribuir a elevar el nivel de bienestar individual y colectivo; abriendo una serie de posibilidades para consolidar sus proyectos, a partir del manejo de finanzas óptimo, al que se llega con temáticas específicas de desarrollo, destrezas y capacidades.</t>
  </si>
  <si>
    <t>Ninguno</t>
  </si>
  <si>
    <t>Reporte a cargo de la SEN</t>
  </si>
  <si>
    <t>Dato custodiado por los intermediarios financieros
Reserva Bancaria</t>
  </si>
  <si>
    <t>El único requisito es ser propietario o propietaria de un negocio local activo, que se encuentre domiciliado en Bogotá D.C.; sin embargo, al ser un programa estructurado con el sistema financiero formal cuentan con el componente de riesgo de crédito que asumen los aliados financieros frente al valor requerido y las garantías de restitución</t>
  </si>
  <si>
    <t>Capitalización</t>
  </si>
  <si>
    <t>Ciérrale la llave al gota a gota.</t>
  </si>
  <si>
    <t>Emprendópolis</t>
  </si>
  <si>
    <t>Formación</t>
  </si>
  <si>
    <t>localidades prorizadas</t>
  </si>
  <si>
    <t>ACADEMIA BOGOTA PRODUCTIVA</t>
  </si>
  <si>
    <t>18/08/2021 como Ruta Bogota E en agosto de 2022 como Academia Bogota Productiva</t>
  </si>
  <si>
    <t>VIGENTE</t>
  </si>
  <si>
    <t>Busca desarrollar capacidades en emprendedores y/o empresarios que se encuentren en etapa de ideación, arranque, o crecimiento, para iniciar y potencializar sus emprendimientos y/o empresas, por medio de la formación de habilidades, acompañamiento, retos y conexiones con el mercado</t>
  </si>
  <si>
    <t>• Emprendedores y/o empresas en cualquier etapa de madurez 
• Estar ubicados en Bogotá - Región.
• Poseer un computador y/o celular y/o tablet con acceso a internet.
• Personas a partir de los 14 años.
• Las personas extranjeras podrán participar siempre y cuando cumplan con las condiciones
anteriores y posea Cédula de Extranjería, pasaporte o permiso de permanencia en el país.</t>
  </si>
  <si>
    <t>18003 Negocos Locales</t>
  </si>
  <si>
    <t>7347 Negocios Locales</t>
  </si>
  <si>
    <t>Formacion en habilidades para emprender, comercializar, digitales, financieras, sostenibilidad ambiental y economia circular, formalizacion y electivas</t>
  </si>
  <si>
    <t>IMPULSO LOCAL</t>
  </si>
  <si>
    <t>convocatoria hasta el 22 de septiembre de 2023, cierre de la etapa de formación el día 6 de octubre de 2023 a las 11:59 pm, y culminó etapa de capitalización 31/05/2024</t>
  </si>
  <si>
    <t xml:space="preserve">Fortalecer los micronegocios del Distrito Capital a través de procesos de formación,
asistencia técnica y capitalización bajo un enfoque de priorización poblacional y territorial
con el fin de promover su productividad y sostenibilidad. 
Recursos no reembolsables hasta por $3 millones de pesos </t>
  </si>
  <si>
    <t>Micronegocios formales o informales de base con mínimo un año de antigüedad, ubicados
en la ciudad Bogotá D.C.</t>
  </si>
  <si>
    <t>57,287 Negocos Locales</t>
  </si>
  <si>
    <t>27219 Negocios Locales</t>
  </si>
  <si>
    <t xml:space="preserve">Fortalecimiento  en habilidades digitales, financieras, liderazgo, comerciales </t>
  </si>
  <si>
    <t>BOGOTA CORAZON PRODUCTIVO</t>
  </si>
  <si>
    <t>II-2022</t>
  </si>
  <si>
    <t xml:space="preserve">fortalecer  zonas de aglomeración del Distrito Capital a través de la implementación de acciones que contribuyan en el incremento de la productividad y fortalecimiento del tejido empresarial, aprovechando diferentes franjas horarias y espacios feriales que brinda la ciudad. </t>
  </si>
  <si>
    <t>Mipymes, que cumplan con los siguientes requisitos:
•	Ubicada en una de las aglomeraciones priorizadas.
•	Pertenecer a los sectores priorizados así:
o	Siete de Agosto, 
o	Doce de Octubre, 
o	Restrepo-La Valvanera, 
o	La Alquería-Venecia, 
o	San Felipe, 
o	La Candelaria, 
o	Chicó, 
o	Ricaurte 
o	La Estrada, 
o	Usaquén, 
o	San Victorino
•	Contar con espacio de producción dentro de la aglomeración en el sector priorizado.</t>
  </si>
  <si>
    <t>290 Negocios Locales</t>
  </si>
  <si>
    <t>● Acceso a formación en habilidades digitales, financieras y comerciales.
● Acceso a canales de promoción y divulgación presenciales y digitales.
● Espacios de relacionamiento con el mercado.
● Acceso a conocimiento especializado por sector.
● Pertenecer a una estrategia de Visibilidad y posicionamiento comercial de la
aglomeración a la cual pertenece.</t>
  </si>
  <si>
    <t>Localidades en las que se ubican las zonas de aglomeracion priorizadas: 
•	Antonio Nari;o 
•	Barrios Unidos
•	Candelaria
•	Chapinero
•	Engativa
•	Kennedy
•	Martires
•	Puente Aranda
•	Rafael Uribe Uribe
•	Teusaquillo
•	Tunjuelito
•	Usaquen</t>
  </si>
  <si>
    <t>IMPULSO CAPITAL</t>
  </si>
  <si>
    <t>31/05/2025 FINALIZO CAPITALIZACION ACTUALMENTE SE ENCUENTRA EN ETAPA DE LIQUIDACION</t>
  </si>
  <si>
    <t xml:space="preserve">Promover el fortalecimiento y consolidación de los negocios locales de la ciudad de Bogotá D.C. a través de procesos de formación, asistencia técnica y capitalización, bajo un enfoque de priorización poblacional.
Recursos no reembolsables hasta por $3 millones de pesos representados en equipo que fortalezca la capcidad instalada  </t>
  </si>
  <si>
    <t>•	Ser el propietario del negocio local y aceptar los términos y condiciones del Programa.
•	Ser mayor de edad.
•	El negocio local debe estar activo, y contar con mínimo un año de antigüedad</t>
  </si>
  <si>
    <t>11039 Negocos Locales</t>
  </si>
  <si>
    <t>5447 Negocios Locales</t>
  </si>
  <si>
    <t>EMPRENDOPOLIS</t>
  </si>
  <si>
    <t xml:space="preserve">Promover el fortalecimiento de los Negocios Locales de la ciudad de Bogotá D.C. en etapa
de nacimiento y/o crecimiento de cinco (5) sectores priorizados: Textil y Confecciones, Cosmética y
Belleza, Artesanías, Calzado y Marroquinería, y Gastronomía, a través de procesos de
formación y de entrega de recursos no reembolsables.
Recursos no reembolsables de hasta $1'600.000 o hasta por $3'000.000  millones de pesos representados en equipo que fortalezca la capcidad instalada  
</t>
  </si>
  <si>
    <t>•	Ser mayor de edad.
•	Los propietarios de Negocios Locales con ciudadanía extranjera con Cédula de Extranjería y/o Permiso de Protección Temporal -PPT-
•	Desarrollar una actividad económica relacionada con los sectores priorizados 
•	Contar con una antigüedad de mínimo tres (3) meses en su operación al momento de la apertura oficial de la convocatoria 
•	El Negocio Local debe estar activo.
•	El Negocio Local debe desarrollar su actividad económica en cualquiera de las localidades de Bogotá D.C. y 
•	contar con un local, oficina, o instalaciones similares en donde desarrolle dicha actividad, bien sea propio o arrendado.</t>
  </si>
  <si>
    <t>16529 Negocos Locales</t>
  </si>
  <si>
    <t>944Negocios Locales</t>
  </si>
  <si>
    <t xml:space="preserve">Fortalecimiento  en habilidades empresariales </t>
  </si>
  <si>
    <t>PYMES  inscritas 2022-2025
con corte agosto 31</t>
  </si>
  <si>
    <t>PYMES  beneficiarias  2022-2025
con corte agosto 31</t>
  </si>
  <si>
    <t>Localidades prorizadas</t>
  </si>
  <si>
    <t xml:space="preserve">Hecho en Bogotá </t>
  </si>
  <si>
    <t>Julio de 2022</t>
  </si>
  <si>
    <t>Convocatoria abierta y permanente
No tiene fecha programada de cierre.</t>
  </si>
  <si>
    <t>Hecho en Bogotá busca fortalecer la economía distrital mediante la creación de redes de comercialización y el fomento de conexiones empresariales, a través de espacios de intermediación empresarial a cero costo, donde los negocios locales bogotanos promueven sus productos y marca.
El programa está diseñado para todos los negocios locales de la ciudad de Bogotá, para que puedan tener acceso a nuevos espacios de intermediación comercial, bajo la premisa principal que sean productores (no comercializadores) y que su producto sea hecho en Bogotá. Es decir, que los insumos y cadena productiva, o parte de su cadena, provengan y se desarrollen principalmente en la ciudad.</t>
  </si>
  <si>
    <t>•Toda empresa o negocio local participante deberá ser productor u ofrecer algún servicio en la ciudad de Bogotá D.C.
 • El negocio local debe contar con un Registro Único Tributario (RUT) con una antigüedad máxima de 6 meses, en el que se refleje una actividad económica relacionada con el negocio, o estar registrado en la Cámara de Comercio de Bogotá D.C.
 • Estar actualmente en operación. 
 • Si su emprendimiento es gastronómico, es necesario contar con el certificado de manipulación de alimentos.</t>
  </si>
  <si>
    <t xml:space="preserve">•  Espacios de intermediación empresarial gratuitos para la promoción de productos y marcas locales.
•  Visibilidad y posicionamiento en ferias, vitrinas y ruedas de negocio organizadas por la Secretaría Distrital de Desarrollo Económico.
•  Impulso a la transformación digital, mediante el acceso a canales digitales de promoción.
</t>
  </si>
  <si>
    <t xml:space="preserve">Fortalecimiento </t>
  </si>
  <si>
    <t>Julio de 2024</t>
  </si>
  <si>
    <t>Convocatoria especifica segun programación
No tiene fecha programada de cierre.</t>
  </si>
  <si>
    <t xml:space="preserve">
Fortalecimiento de competencias de los negocios locales para que adquieran las habilidades indispensables para conectarse con sus nichos de mercado particulares y para acceder a nuevos canales de comercialización</t>
  </si>
  <si>
    <t>Estar inscrito en el proceso, previa invitación realizada por la SDDE.</t>
  </si>
  <si>
    <t>•  Fortalecimiento de competencias empresariales, a través de talleres y capacitaciones en mercadeo, comercialización e innovación, Vitrinismo, Redes sociales, Métricas, Escaparatismo, iluminación,  aprovechamiento de espacio entre otros</t>
  </si>
  <si>
    <t xml:space="preserve">Orientación a la Formalización </t>
  </si>
  <si>
    <t xml:space="preserve">Esta estrategia busca orientar a los negocios locales de la ciudad de Bogotá sobre los requisitos que se deben cumplir en las diferentes etapas del proceso de formalización empresarial, así como divulgar los beneficios y oportunidades que la formalización les aporta en materia de inclusión económica, ambiental y social. Es importante aclarar que la Secretaría Distrital de Desarrollo Económico no realiza directamente los trámites de formalización.  Su función es orientar y fortalecer las capacidades de los emprendedores y empresarios, para que puedan llevar a cabo el proceso de manera autónoma.  En este sentido, la Entidad actúa como guía y fuente de información.  Se precisa que el programa de Formalización Empresarial no contempla la entrega de recursos económicos o en especie para cubrir los costos de los trámites. </t>
  </si>
  <si>
    <t>Empresas o negocios con algún grado de informalidad, para emprendimientos por subsistencia y vendedores informales se sugiere remitir al IPES ya que nuestras estrategias se enmarcan en el CONPES (3956).
Para actividades del Programa de Formalización Empresarial de la Secretaría Distrital de Desarrollo Económico (SDDE), es indispensable que diligencie la ficha DIME a través del siguiente enlace:
 👉 https://arcg.is/1n0Hf04
 Esta herramienta nos permite determinar el Índice de Madurez Empresarial del negocio, unidad productiva y/o emprendimiento.</t>
  </si>
  <si>
    <t xml:space="preserve">Orientación en procesos de formalización para los negocios locales sobre el proceso y beneficios de la formalización empresarial. Esto se ha logrado a partir de las siguientes intervenciones:
•  Formación asincrónica a través de los módulos de formalización empresarial de la Academia Bogotá Productiva, en la que los empresarios fortalecen su conocimiento en apertura de negocio y cumplimiento de condiciones o trámites exigidos para operar desde la formalidad, lo que les permite mejorar su productividad así como las condiciones de empleos generados.
•  Asistencia técnica especializada en la dimensión de entrada a la formalización, particularmente orientando sobre actualización del RUT a algunos emprendimientos preseleccionados de la estrategia Hecho en Bogotá. La asesoría personalizada se basa en cómo y por qué actualizar el RUT, de acuerdo con la actividad económica desarrollada por el emprendimiento.
• Sesiones de orientación (webinars): a través de la gestión con aliados estratégicos del ecosistema de formalización empresarial como la Cámara de Comercio de Bogotá, DIAN, Colpensiones, Superintendencia de Industria y Comercio
• Capacitaciones sincrónicas de manera virtual o presencial sobre los beneficios, requisitos, o procedimientos para que los negocios locales estén actualizados, conozcan la norma que les aplica a su sector o actividad económica, y de esta forma puedan tomar decisiones de manera informada.
</t>
  </si>
  <si>
    <t>Exhibiciones Comerciales</t>
  </si>
  <si>
    <t>El 9 de mayo de 2025 se expidió la Resolución 1078 de 2025 "Por medio de la cual se adopta el protocolo para el aprovechamiento económico del espacio público en la actividad exhibiciones comerciales"</t>
  </si>
  <si>
    <t>Permisos a demanda</t>
  </si>
  <si>
    <t>Otorgar permisos de aprovechamiento económico del espacio público para la actividad de Exhibiciones Comerciales</t>
  </si>
  <si>
    <t>Los permisos deben ser solicitados a través de contactenos@desarrolloeconomico.gov.co, con todos los requisitos y documentos solicitados. 
Sin aprovechamiento:  Se requiere radicar la siguiente documentación:
1.        Oficio dirigido por el (la)  Alcalde(sa) local y/o concejal (si la solicitud la realiza una alcaldía)
2.        Nombre completo y número de identificación del solicitante, así como el nombre completo de la institución que representa.
3.        Fecha y hora de inicio y finalización de la actividad. Dicho horario deberá incluir el tiempo estimado para el montaje y desmontaje de las estructuras necesarias para la realización del evento. Estas deben coincidir con lo registrado en el Sistema Único de Gestión para el registro, evaluación y Autorización de Actividades de Aglomeración de Público en el Distrito Capital – SUGA.
4.        Certificación de complejidad del evento de acuerdo con el Sistema Único de Gestión para el Registro, Evaluación y Autorización de Actividades de Aglomeración Pública en el Distrito Capital, SUGA (Baja, Media y alta) según los términos que se plantea en el Decreto Distrital 599 del 2013 norma que lo modifique o adicione. Así mismo para los SUGA de media o alta complejidad se deberá presentar la Resolución de aprobación otorgada por la Secretaría de Gobierno y los anexos respectivos.
5.        Descripción detallada de las actividades a ejecutar en el espacio público donde se llevarán a cabo la Exhibición Comercial, de acuerdo con las actividades complementarias previstas en la definición de la actividad.
6.        Todos los participantes deberán contar con registro mercantil vigente. En consecuencia, se deberá allegar base de datos de los participantes, que debe incluir el nombre completo y documento de identificación de los participantes y/o expositores, así como el número de registro mercantil. Adicionalmente, se debe diligenciar el Diagnóstico del índice de Madurez Empresarial - DIME de la SDDE en el siguiente enlace: https://arcg.is/0WWvXb0
7.        Planimetría, en la que se indique el área de utilización en metros cuadrados, la parte específica y extensión del espacio público de interés, así como los elementos y mobiliario que ocuparán el espacio para la Exhibición Comercial. Esta área debe coincidir con la reportada en la descripción de la planimetría.
El área mínima para el aprovechamiento económico en todos los casos y tipos de ferias
será de 100 metros cuadrados.
8.        Cierres parciales viales y/o peatonales, en el que se deberá proporcionar información sobre dichos cierres, si los hubiera, durante la ejecución de la Exhibición Comercial. Además, se debe incluir la documentación correspondiente y asegurar que los cierres, horarios y rutas alternas (sentidos vehiculares, ciclo rutas, accesos, parqueaderos, etc.) sean socializados con la comunidad.
9.        Análisis de afectaciones, en el que el organizador deberá presentar un análisis detallado de los posibles impactos negativos que la realización de la Exhibición Comercial pueda generar tanto en el espacio público ocupado como en el área de influencia, que abarca un radio de dos (2) manzanas alrededor del espacio público autorizado.
10.        Plan de emergencias, que contenga los siguientes elementos:
•        Las acciones a desarrollar en caso de que exista una emergencia, definiendo las acciones que el organizador de la Exhibición Comercial realizará para la evacuación del personal.
•        Listado de equipos y elementos de seguridad presentes en el evento, tales como extintores, camilla, botiquín de primeros auxilios, salidas de emergencia y puntos de encuentro.
•        Directorio interno, listado en el que el organizador identifica a los participantes responsables de atender emergencias durante el desarrollo de la Exhibición Comercial.
•        Directorio externo, listado en el que se relacionan los contactos de emergencia de cobertura nacional y local, incluyendo aquellos ubicados cerca al lugar deevento.
11.        Plan de Manejo de Residuos, en el que se indique el tipo de mobiliario y los sitios de recolección, tipo de materiales y manejo que se le dará a las basuras y desperdicios, de conformidad con la Resolución 799 de 2012. Será obligación del usuario de la Exhibición Comercial dar cumplimiento cabal a lo dispuesto por la Unidad Administrativa Especial de Servicios Públicos.
Con aprovechamiento:  Se requiere radicar la siguiente documentación:
1.1. Todos los participantes deberán contar con registro mercantil vigente. En consecuencia, se deberá aportar el número del registro mercantil correspondiente a cada uno de los negocios locales participantes. La Secretaría Distrital de Desarrollo Económico se encargará de verificar tanto la vigencia como la veracidad de dicho documento.
1.2. Registro Único Tributario (RUT) de la persona natural o jurídica que presenta la solicitud, con fecha de expedición no menor a treinta (30) días.
1.3. Registro de Identificación Tributaria (RIT) de la persona natural o jurídica que presenta la solicitud, con fecha de expedición no menor a treinta (30) días.
1.4. Copia del documento de identidad de la persona natural o del representante legal de la persona jurídica.
1.5. Certificación de complejidad del evento de acuerdo con el Sistema Único de Gestión para el Registro, Evaluación y Autorización de Actividades de Aglomeración Pública en el Distrito Capital, SUGA (Baja, Media y alta) según los términos que se plantea en el Decreto Distrital 599 del 2013 norma que lo modifique o adicione. Así mismo para los SUGA de media o alta complejidad se deberá presentar la Resolución de aprobación otorgada por la Secretaría de Gobierno y los anexos respectivos.
1.6. Proyecto de manejo que contenga los siguientes aspectos:
1.6.1. Nombre completo del solicitante. Si es persona jurídica, se deberá indicar además el nombre completo e identificación del representante legal, el cual debe coincidir con el consignado en el certificado de existencia y representación legal.
1.6.2. Fecha y hora de inicio y finalización de la actividad. Dicho horario deberá incluir el tiempo estimado para el montaje y desmontaje de las estructuras necesarias para la realización del evento. Estas deben coincidir con lo registrado en el Sistema Único de Gestión para el registro, evaluación y Autorización de Actividades de Aglomeración de público en el Distrito Capital – SUGA.
1.7. Descripción detallada de las actividades a ejecutar en el espacio público donde se llevarán a cabo la Exhibición Comercial, de acuerdo con las previstas en la definición de la actividad.
1.8. Base de datos de los participantes, que debe incluir el nombre completo y documento de identificación de los participantes y/o expositores. Adicionalmente, se debe diligenciar el Diagnóstico del índice de Madurez Empresarial - DIME de la SDDE en el siguiente enlace: https://arcg.is/0WWvXb0
1.9. Planimetría, en la que se indique el área de utilización en metros cuadrados, la parte específica y extensión del espacio público de interés, así como los elementos y mobiliario que ocuparán el espacio para la Exhibición Comercial. Esta área debe coincidir con la reportada en la descripción de la planimetría. El área mínima para el aprovechamiento económico en todos los casos y tipos de ferias será de 100 metros cuadrados.
1.10. Cierres parciales viales y/o peatonales, en el que se deberá proporcionar información sobre dichos cierres, si los hubiera, durante la ejecución de la Exhibición Comercial. Además, se debe incluir la documentación correspondiente y asegurar que los cierres, horarios y rutas alternas (sentidos vehiculares, ciclo rutas, accesos, parqueaderos, etc.) sean socializados con la comunidad.
1.11. Análisis de afectaciones, en el que el organizador deberá presentar un análisis detallado de los posibles impactos negativos que la realización de la Exhibición Comercial pueda generar tanto en el espacio público ocupado como en el área de influencia, que abarca un radio de dos (2) manzanas alrededor del espacio público autorizado.
1.12. Plan de emergencias, que contenga los siguientes elementos: • Las acciones a desarrollar en caso de que exista una emergencia, definiendo las
acciones que el organizador de la Exhibición Comercial realizará para la evacuación del personal.
• Listado de equipos y elementos de seguridad presentes en el evento, tales como extintores, camilla, botiquín de primeros auxilios, salidas de emergencia y puntos de encuentro.
• Directorio interno, listado en el que el organizador identifica a los participantes responsables de atender emergencias durante el desarrollo de la Exhibición Comercial.
• Directorio externo, listado en el que se relacionan los contactos de emergencia de cobertura nacional y local, incluyendo aquellos ubicados cerca al lugar del evento.
1.13. Plan de Manejo de Residuos, en el que se indique el tipo de mobiliario y los sitios de recolección, tipo de materiales y manejo que se le dará a las basuras y desperdicios, de conformidad con la Resolución 799 de 2012. Será obligación del usuario de la Exhibición Comercial dar cumplimiento cabal a lo dispuesto por la Unidad Administrativa Especial de Servicios Públicos.</t>
  </si>
  <si>
    <t>Solicitudes que se reciban a demanda</t>
  </si>
  <si>
    <t>Se ha otorgado un (1) permiso a tráves de la Resolución 1169 de 2025 por medio de la cual se concedió autorización para el uso del espacio público
Vigencia 2025</t>
  </si>
  <si>
    <t>Contar con la autorización para la realización de la actividad de Exhibiciones Comerciales en el espacio público bajo los parametros legales</t>
  </si>
  <si>
    <t xml:space="preserve">FITIC: Entorno II </t>
  </si>
  <si>
    <t xml:space="preserve"> 
Fue un programa que buscó reconfigurar los modelos de negocio de 592 empresas, a través de la metodología de vouchers de transferencia de conocimiento y de innovación, enfocada –principalmente- a la apropiación de nuevas tecnologías, acceso a nuevos mercados, transformación digital, innovación empresarial, mejora de la eficiencia y automatización de procesos frente a retos críticos del mercado, entre otros.
El programa tuvo tres grandes momentos para que las empresas pudieran identificar un reto de innovación en sus productos y servicios; o de transformación digital de sus procesos; así como desarrollar herramientas y habilidades para superarlo:
-	Acompañamiento a 600 empresas en el diagnóstico del nivel de adopción tecnológica y de innovación para identificar un reto del negocio para mejorar productos y servicios en términos de innovación.
-	Váuchers de conocimiento: 20 horas de acompañamiento especializado con expertos en temáticas que permiten superar los retos identificados en la fase 1, tales como: nueva maquinaria (adopción/vigilancia tecnológica), plan de innovación, ideación, prototipado, mejoras de producto, entre otros.
-	Los 147 mejores planes de innovación recibieron mentorías por un valor de hasta $23,5 millones para desarrollar prototipos y/o soluciones a sus retos y validarlas con el mercado. Dentro de las capacitaciones para el desarrollo de servicios asociados a váucher de innovación, se encuentran: a) extensión tecnológica; b) vigilancia tecnológica e inteligencia competitiva; c) diseño de nuevos productos o servicios; y d) estructuración de proyectos de ciencia, tecnología e innovación.</t>
  </si>
  <si>
    <t>N.A.</t>
  </si>
  <si>
    <t>Cofinanciamiento</t>
  </si>
  <si>
    <t>FITIC: DesignTech</t>
  </si>
  <si>
    <t>La finalidad de este programa estuvo orientada a brindar a las empresas bogotanas pertenecientes a los sectores de diseño e industrias creativas, herramientas que permitan mejorar sus capacidades para orientar su estrategia de negocio hacia las nuevas tendencias y hábitos de consumo en esta nueva normalidad.
Así mismo, facilitó un proceso de identificación de las necesidades de prototipado de las diferentes empresas intervenidas, con el fin de democratizar el acceso a servicios de financiamiento para el desarrollo de los prototipos. Todo esto, a través de una metodología ágil para la identificación de una necesidad y posible exploración de ideas a prototipar.
Además, una vez diagnosticada la capacidad de adopción tecnológica y de innovación de la empresa, se identificó el reto de transformación, para que tuvieran la posibilidad de acceder a una co-financiación de –hasta- $8,4 millones, para construcción y validación de prototipos de media y alta resolución.</t>
  </si>
  <si>
    <t>FITIC: Innovación Cannabis</t>
  </si>
  <si>
    <t>El programa estuvo dirigido a las empresas de la Bogotá Región, pertenecientes al sector Cannabis (cultivadoras, productoras, transformadoras y comercializadoras), interesadas en fortalecer su productividad y competitividad, teniendo en cuenta las nuevas dinámicas del mercado y el potencial del sector. Del mismo modo, es preciso señalar que el programa se diseñó con el propósito de incentivar los procesos de innovación y el desarrollo de productos derivados, para potenciar la propuesta de valor en las unidades productivas, a partir de un acompañamiento especializado y a la medida que permita, entre otras cosas:
-	Participación en 5 talleres de formación de 4 horas cada uno, en las áreas técnica, regulatoria, comercial y financiera de la cadena de valor de la industria del cannabis. 
-	Participación en un espacio de encuentro en el que llevaron a cabo actividades de capacitación y networking.
-	Acceso a 5 cápsulas informativas en video sobre los temas de formación.
-	20 empresas tuvieron la posibilidad de acceder a un estímulo económico para el desarrollo de asesorías especializadas, validaciones o certificaciones, etc. con un monto de hasta $5 millones por empresa.
-	70 empresas fortalecidas.</t>
  </si>
  <si>
    <t>VÁUCHERS DE INNOVACIÓN</t>
  </si>
  <si>
    <t>Se centra en el diseño e implementación de un Plan de Inversión, en el cual se detallan las iniciativas de innovación a ser cofinanciadas mediante los váuchers. Estos constituyen un mecanismo de cofinanciación que apoya iniciativas de innovación, sofisticación y estrategias de conexión con mercados para comercio e inversión, por un monto de hasta $10 millones —incluidos impuestos—, destinados a financiar bienes o servicios orientados a la innovación.</t>
  </si>
  <si>
    <t>MARATÓN DE MARCAS</t>
  </si>
  <si>
    <t xml:space="preserve">A través de esta iniciativa se brindó asesoría legal y creativa a 172 empresas para el registro de su marca ante la Superintendencia de Industria y Comercio (SIC), reportadas en la vigencia 2024. Esto constaba de servicios de asesoría legal y creativa especializada en asuntos marcarios, encaminada al alistamiento de la documentación e información necesaria para la presentación de solicitud de registro de marca. La SDDE realizó el desembolso del valor de los váuchers acordados para que los beneficiarios puedan continuar el registro de su marca mercantil. </t>
  </si>
  <si>
    <t>Si es persona natural, se debe contar con la certificación expedida por el contador de la empresa, adjuntando la tarjeta profesional del emisor.
Si está registrado como persona jurídica, la empresa no debe tener procesos de liquidación, adjuntando la certificación expedida por el representante legal, contador o revisor fiscal. Para el caso de contador o revisor fiscal.  En el caso del contador o revisor fiscal, adjuntar la tarjeta profesional del emisor.
La empresa debe estar legalmente constituida y tener su domicilio principal en Bogotá D.C. Se debe anexar el certificado de existencia y representación legal, con fecha de expedición no mayor a 30 días para el caso de personas jurídicas o la matrícula mercantil para el caso de personas naturales comerciantes.
Certificación que indique el valor de los ingresos por actividades ordinarias al 31 de diciembre de 2022 o los obtenidos durante 2023, si la constitución de la empresa se dio este año.</t>
  </si>
  <si>
    <t xml:space="preserve">  Micro y pequeñas empresas de Bogotá. </t>
  </si>
  <si>
    <t>LÍNEA DE CRÉDITO BOGOTÁ PRODUCTIVA EMPRESAS DE ALTO IMPACTO.</t>
  </si>
  <si>
    <t>Durante el año 2024 en conjunto con Bancóldex se continuó la ejecución una línea de crédito con montos de –hasta- $500 millones para empresas de la industria 4.0 y sus proveedores, que busquen financiamiento para: (i) Capital de trabajo (hasta 3 años): materias primas, insumos, nómina y demás costos y gastos operativos de funcionamiento, (ii) Sustitución de pasivos y (iii) Modernización (hasta 4 años): compra o arrendamiento (leasing) de bienes inmuebles, maquinaria y equipo, adecuaciones o mejoras de instalaciones y locales comerciales, y demás activos fijos vinculados directamente a la actividad económica de las empresas (se excluye la financiación de vehículos de transporte de pasajeros que operen con gasolina o diésel); y un período de gracia de hasta 12 meses.</t>
  </si>
  <si>
    <t>Personas naturales y jurídicas, consideradas como micros y pequeñas empresas, con domicilio principal en la ciudad de Bogotá, con registro vigente de Cámara de Comercio al 2023, que tengan como mínimo 1 año de constitución y facturación.
Las empresas beneficiarias deberán pertenecer a cualquiera de las siguientes poblaciones:
A. Pertenecer a la industria 4.0 teniendo como CIIU principal en su declaración de renta o en ausencia de ésta en el RUT cualquiera de las siguientes actividades:
▪ 2610 Fabricación de componentes y tableros electrónicos
▪ 2620 Fabricación de computadores y de equipo periférico
▪ 2630 Fabricación de equipos de comunicación
▪ 2640 Fabricación de aparatos electrónicos de consumo
▪ 2651 Fabricación de equipos de medición, prueba, navegación y control
▪ 2680 Fabricación de medios magnéticos y ópticos para almacenamiento de datos
▪ 5820 Edición de programas de información (Software)
▪ 6110 Servicios de telecomunicaciones alámbricas
▪ 6120 Servicios de telecomunicaciones inalámbricas
▪ 6201 Actividad de desarrollo de sistemas informáticos (planificación, análisis, diseño, programación, pruebas)
▪ 6202 Actividad de consultoría informática y actividad de administración de instalaciones informáticas
▪ 6209 Otras actividades de tecnologías de información y actividades de servicios informáticos
▪ 6311 Procesamiento de datos, alojamiento (hosting) y actividades relacionadas
▪ 6312 Portales web
▪ 6399 Otros servicios de información n.c.p.
▪ 7410 Actividades especializadas de diseño
B. Ser proveedor de empresas de la industria 4.0 lo que refrendarán presentando factura emitida en el año 2023 a una empresa cuyo CIIU principal se encuentre en la lista previa incluyendo declaración de renta, RUT (si cuenta con autorización para compartirlos) o pantalla RUES en el que se observe el CIIU principal de su cliente.
Si los beneficiarios son jóvenes persona natural con hasta 28 años de edad o personas jurídicas propiedad en al menos el 50% de jóvenes con hasta 28 años de edad al momento de presentarse la solicitud, tendrán una condición diferencial de acuerdo con lo expresado en el capítulo de condiciones financieras de la presente circular.
Para el caso de personas jurídicas propiedad en al menos el 50% de jóvenes con hasta 28 años de edad, la propiedad de la empresa deberá refrendarse anexando a la solicitud certificación de representante legal o revisor fiscal.
En todos los casos las empresas beneficiarias deberán autorizar el uso de datos por parte de Bancóldex y la Alcaldía de Bogotá, a través del Anexo 1 de esta circular, así como adjuntar el certificado de Cámara de comercio.</t>
  </si>
  <si>
    <t>Financiamiento</t>
  </si>
  <si>
    <t xml:space="preserve">Empresas de la industria 4.0 y sus proveedores. </t>
  </si>
  <si>
    <t>LÍNEA DE CRÉDITO BOGOTÁ PRODUCTIVA INVERSIONES DE ALTO IMPACTO</t>
  </si>
  <si>
    <t xml:space="preserve">Durante el año 2024 en conjunto con Bancóldex se continuó la ejecución de una línea de crédito con montos de –hasta- $600 millones de crédito para empresas con proyectos de innovación y/o sostenibilidad, que busquen financiamiento para: (i) Capital de trabajo (hasta 3 años): todos los costos y gastos asociados al desarrollo de las actividades del proyecto de innovación o de sostenibilidad; y (ii) Modernización (hasta 5 años): inversión en equipos, leasing, tecnología, inversiones de transformación tecnológica y demás activos fijos necesarios para el desarrollo del proyecto de innovación o de sostenibilidad; y un período de gracia de hasta 6 meses. </t>
  </si>
  <si>
    <t>Personas naturales y jurídicas, consideradas como micro y pequeñas empresas, con domicilio principal en la ciudad de Bogotá, con registro vigente en la Cámara de Comercio al 2023, que tengan como mínimo un (1) año de constitución y facturación, y que requieran financiar un proyecto de innovación o sostenibilidad.
Si los beneficiarios son jóvenes persona natural con hasta 28 años de edad o personas jurídicas con al menos el 50% de propiedad de jóvenes con hasta 28 años de edad al momento de la solicitud, tendrán una condición diferencial de acuerdo con lo expresado en el capítulo de condiciones financieras de la presente circular.
Para el caso de personas jurídicas con al menos el 50% de propiedad de jóvenes con hasta 28 años de edad, la propiedad de la empresa deberá acreditarse anexando a la solicitud certificación del representante legal o del revisor fiscal.
En todos los casos, las empresas beneficiarias deberán autorizar el uso de datos por parte de Bancóldex y de la Alcaldía de Bogotá, a través del Anexo 1 de esta circular, así como adjuntar el certificado de Cámara de Comercio.</t>
  </si>
  <si>
    <t>Personas naturales y jurídicas, consideradas como micro y pequeñas empresas, con domicilio principal en la ciudad de Bogotá, con registro vigente en la Cámara de Comercio al 2023, que tengan como mínimo un (1) año de constitución y facturación, y que requieran financiar un proyecto de innovación o sostenibilidad.</t>
  </si>
  <si>
    <t xml:space="preserve">AL PUNTO BOGOTÁ SE REACTIVA MIPYMES ALTO IMPACTO – BANCÓLDEX </t>
  </si>
  <si>
    <t>Durante el 2024 en colaboración con Bancóldex, la SDDE implementó un portafolio de financiación formal a las MiPymes de Bogotá, beneficiando a 90 MiPymes de Alto Impacto de la ciudad con líneas de crédito de hasta $600 millones de pesos MTCE, destinados a capital de trabajo, modernización, sustitución de pasivos y proyectos de innovación y sostenibilidad. 
El programa contó con un cupo aproximado de $20.900 millones con la finalidad de impulsar la actividad de micros, pequeñas y medianas empresas de alto impacto de Bogotá, disponible para personas naturales y jurídicas de todos los sectores económicos, con domicilio en Bogotá D.C. y registro vigente en la Cámara de Comercio para 2024, con necesidades puntuales de: (i) Capital de trabajo y sustitución de pasivos: Financiamiento para insumos, nómina, costos operativos y sustitución de pasivos, excluyendo créditos de Bancóldex y pasivos con socios; (ii) Modernización: Compra o leasing de bienes inmuebles, maquinaria, equipo y mejoras en instalaciones relacionadas con la actividad económica; (iii) Vehículos financiables: Transporte de carga y, para transporte público, taxis, buses, busetas y microbuses de tecnologías EURO V, VI, gas, híbridos y eléctricos; y (iv) Proyectos de inversión: Financiación para proyectos de modernización, sostenibilidad o innovación.</t>
  </si>
  <si>
    <t>Personas naturales y jurídicas, consideradas como micros, pequeñas y medianas empresas, de todos los sectores económicos con domicilio principal en la ciudad Bogotá D.C., con registro vigente de Cámara de Comercio al 2024.
En todos los casos las empresas beneficiarias deberán autorizar el uso de datos por parte de Bancóldex y la Alcaldía de Bogotá, a través del link https://vinculacion.bancoldex.com/datospersonales/</t>
  </si>
  <si>
    <t xml:space="preserve">Línea de Crédito “AL PUNTO ALTO IMPACTO BOGOTÁ”– BANCÓLDEX (2024-2025). </t>
  </si>
  <si>
    <t>Esta iniciativa desarrollada por la SDDE en conjunto con Bancóldex durante el 2024 y 2025, con un monto total aproximado de $20.200 millones de pesos, tuvo como objetivo ofrecer créditos en condiciones preferenciales a negocios locales y MiPymes de Bogotá, facilitándoles el acceso a recursos financieros mediante líneas de crédito favorables para impulsar la innovación, la productividad y el fortalecimiento empresarial. 
A través de esta línea, se ofrecieron créditos de hasta $300 millones de pesos, con plazos y períodos de gracia de hasta 3 meses, destinados a áreas clave como capital de trabajo, modernización y sustitución de pasivos. Además, se implementaron incentivos específicos, como una reducción del 0,5% en la tasa de redescuento para MiPymes ubicadas en las zonas de influencia de obras públicas estratégicas de la ciudad y en dos zonas de actuaciones estratégicas: el Distrito Aeroportuario (Engativá y Fontibón).</t>
  </si>
  <si>
    <t xml:space="preserve">Población objetivo: Personas naturales y jurídicas, consideradas como micros, pequeñas y medianas empresas con domicilio principal en la ciudad Bogotá D.C., con registro vigente de Cámara de Comercio.
Incentivos específicos: La tasa de redescuento disminuirá en 0,5%, en caso de que los beneficiarios sean: a. MiPymes ubicadas en las dos zonas de actuaciones estratégicas de ciudad distrito aeroportuaria (Engativá y Fontibón); b. MiPymes ubicadas en las zonas de influencia de obras públicas estratégicas de la ciudad. </t>
  </si>
  <si>
    <t>Dirigidas para todo el tejido empresarial de la ciudad y un incentivo específico para dos zonas de actuaciones estratégicas: el Distrito Aeroportuario (Engativá y Fontibón).</t>
  </si>
  <si>
    <t>Línea De Crédito Internacionalización MiPymes Bogotá Al Punto 2025 – Bancóldex.</t>
  </si>
  <si>
    <t>vigente</t>
  </si>
  <si>
    <t>En colaboración con Bancóldex, se publicó una línea de crédito con un cupo total aproximado de $10.000 millones de pesos. Esta línea ofrece condiciones favorables para que las MiPymes exportadoras de Bogotá financien sus operaciones de comercio exterior, así como la modernización de sus procesos productivos, abarcando necesidades de capital de trabajo, sustitución de pasivos e inversión.</t>
  </si>
  <si>
    <t>Está disponible para todas las personas naturales y jurídicas, consideradas como micros, pequeñas y medianas empresas de todos los sectores económicos no minero-energéticos en Bogotá, con registro mercantil vigente de Cámara de comercio, impactando a empresas que cuenten con actividad exportador, es decir que hayan realizado al menos una exportación desde el 1 de enero de 2022, lo cual deberá ser certificado mediante la declaración de exportación, o que pretendan realizar una nueva exportación lo que pueden acreditar con una factura comercial o contrato de exportación. Los detalles y condiciones se consultan  en la página web: https://www.bancoldex.com/es/soluciones-financieras/lineas-de-credito-empresas-colombia/linea-de-credito-internacionalizacion-mipymes-bogota-al-punto-2025.</t>
  </si>
  <si>
    <t>La línea de crédito fue lanzada recientemente y se encuentra en proceso de consolidación de la información sobre las empresas beneficiarias.</t>
  </si>
  <si>
    <t>personas naturales y jurídicas, consideradas como micros, pequeñas y medianas empresas de todos los sectores económicos no minero-energéticos en Bogotá, con registro mercantil vigente de Cámara de comercio, impactando a empresas que cuenten con actividad exportado</t>
  </si>
  <si>
    <t>Vigente</t>
  </si>
  <si>
    <t>Esta apuesta busca fortalecer los tejidos empresariales en zonas de aglomeración del Distrito Capital mediante acciones colectivas que dinamicen las economías locales, promuevan la articulación empresarial y conecten con la oferta de servicios en el territorio, aprovechando franjas horarias y espacios feriales para impulsar la productividad. BCP está dirigido a unidades productivas  y negocios locales (micro, pequeñas y medianas empresas) con espacio de producción o comercialización en estas zonas y actividades económicas alineadas con las áreas definidas por la SDDE. Esta iniciativa se estructura en tres líneas: 
i)	Visibilidad y posicionamiento comercial de las aglomeraciones, para incrementar su reconocimiento y atraer mayor flujo de personas.
ii)	Fortalecimiento empresarial a través de transferencia de conocimiento y asistencia técnica especializada, con enfoque en sofisticación y competitividad.
iii)	Conexión a mercados, mediante espacios físicos y virtuales como eventos, circuitos comerciales y ruedas de negocio, para ampliar ventas y dinamizar la economía local.</t>
  </si>
  <si>
    <t>Los requisitos establecidos para ingresar a BCP, son los siguientes: 
•	Ser MiPymes ubicada en una de las aglomeraciones priorizadas: Siete de Agosto, Doce de Octubre, Restrepo–La Valvanera, La Alquería–Venecia, San Felipe, Ricaurte, La Estrada, La Candelaria, Usaquén, Chicó y San Victorino.
•	Contar con espacio de producción y/o comercialización dentro de las cadenas productivas en la aglomeración del sector priorizado.
•	Realizar la formación virtual y el autodiagnóstico a través de la plataforma Academia Bogotá Productiva, ingresando con usuario y clave.
•	Consultar los términos de referencia en: https://www.academiabogotaproductiva.gov.co/assets/documents/corazon/TDR_Bogota_Corazon_Productivo.pdf
•	Inscribirse en el siguiente enlace: https://www.academiabogotaproductiva.gov.co/corazonproductivo.html</t>
  </si>
  <si>
    <t>Corte 31/08/2025: Durante la vigencia 2025 se registran 2.754 empresas vinculadas directamente a la iniciativa.</t>
  </si>
  <si>
    <t>Corte 31/08/2025: Durante la vigencia 2025 se han impactado 421 empresas, vinculadas directamente a la iniciativa.</t>
  </si>
  <si>
    <t>161 Empresas en Conexión a Mercados
260 Empresas en Fortalecimiento Empresarial</t>
  </si>
  <si>
    <t>Las aglomeraciones activas son: Siete de Agosto (industria del ciclismo), Doce de Octubre (fabricación de muebles), Restrepo–La Valvanera (cuero, calzado y marroquinería), La Alquería–Venecia (textiles), San Felipe (industrias creativas y culturales), Ricaurte y La Estrada (industria gráfica y empaques), La Candelaria (joyería), Usaquén (sector financiero, médico, gastronómico y cultural), Chicó (software) y San Victorino (confección y calzado).</t>
  </si>
  <si>
    <t>Fortalecimiento de actores SADA</t>
  </si>
  <si>
    <t xml:space="preserve">A partir de este proceso, se buscó Implementar un programa de fortalecimiento que beneficiara a los actores del sistema de abastecimiento y distribución de alimentos, basado en la implementación de buenas prácticas sanitarias, de reducción de desperdicios de alimentos y de estrategias de mercadeo.
</t>
  </si>
  <si>
    <r>
      <t>MIPYMES y Organizaciones Campesinos</t>
    </r>
    <r>
      <rPr>
        <sz val="11"/>
        <color theme="1"/>
        <rFont val="Aptos Narrow"/>
        <scheme val="minor"/>
      </rPr>
      <t xml:space="preserve">
Requisitos para empresas
Ser empresa de categoría persona natural o jurídica, inscrita y/o constituida legalmente en Colombia, con domicilio o sede en Bogotá o Cundinamarca, cuya actividad económica sea realizar procesos de producción, fabricación, envasado y/o comercialización de alimentos.
Contar con Certificado de Existencia y Representación Legal con fecha de expedición no mayor a noventa (90) días antes de la fecha de apertura de la convocatoria.
Acreditar el tamaño de micro, pequeña o mediana empresa, emitiendo una certificación de su representante legal, o del contador o revisor fiscal, si están obligadas a tenerlo. En el caso de las personas naturales, mediante certificación expedida por esta. Este documento deberá registrar el valor de los ingresos por actividades ordinarias al 31 de diciembre de 2020 o por aquellos ingresos obtenidos durante el tiempo de su operación.
Presentar última acta de inspección vigilancia y control por parte de la autoridad sanitaria competente. Se aceptará también alguno de los siguientes:
Evidencia de la solicitud realizada ante la autoridad sanitaria competente para la emisión de concepto sanitario.
Copia del oficio donde se adjudicó la autorización de comercialización (permiso, registro o notificación sanitaria) expedida por el Invima.
Certificado que acredite que la planta de transformación cuenta con un concepto sanitario en buenas prácticas de manufactura para el procesamiento de alimentos expedida por algún ente autorizado para realizar esta actividad. Adicionalmente, las empresas podrán enviar fotografías y/o video del espacio donde realizan la transformación los cuales estarán sujetos a la revisión técnica por parte del equipo.
Si la organización cuenta con procesos de transformación de alimentos podrá presentar autorización de comercialización vigente del producto de interés a comercializar (registro, notificación y/o permiso sanitario).
No serán beneficiarias aquellas empresas que dediquen su producción a la elaboración de bebidas alcohólicas y bebidas tipo gaseosa o refrescos.
El postulante y/o sus relacionados no deberán presentar coincidencia o registro negativo en alguna fuente de reporte restrictiva referida a Lavado de Activos y Financiación del Terrorismo –LAFT- listas restrictivas. Para el efecto, Colombia Productiva verificará las respectivas listas y de encontrar alguna coincidencia procederá a rechazar la postulación.
</t>
    </r>
    <r>
      <rPr>
        <b/>
        <sz val="11"/>
        <color theme="1"/>
        <rFont val="Aptos Narrow"/>
        <scheme val="minor"/>
      </rPr>
      <t>Requisitos para organizaciones campesinas</t>
    </r>
    <r>
      <rPr>
        <sz val="11"/>
        <color theme="1"/>
        <rFont val="Aptos Narrow"/>
        <scheme val="minor"/>
      </rPr>
      <t xml:space="preserve">
Ser organización de la economía solidaria (ESAL) (asociaciones, corporaciones, fundaciones, cooperativas y federaciones) formalmente constituidas, integradas por pequeños productores agropecuarios con actividad productiva de alimentos y/o con capacidad de integración de oferta de pequeños productores ubicadas en Bogotá y/o Cundinamarca, constituida legalmente en Colombia, cuya actividad económica o social sea realizar procesos de producción, empaque, transformación y/o acopio de alimentos.
Contar con Certificado de Existencia y Representación Legal con fecha de expedición no mayor a noventa (90) días antes de la fecha de apertura de la convocatoria.
Última acta de inspección vigilancia y control por parte del ente sanitario competente a nombre de la Organización si cuenta con ella.
Si la organización cuenta con procesos de transformación de alimentos podrá presentar autorización de comercialización vigente del producto de interés a comercializar (registro, notificación y/o permiso sanitario).
No serán beneficiarias aquellas empresas que dediquen su producción a la elaboración de bebidas alcohólicas y bebidas tipo gaseosa o refrescos.
El postulante y/o sus relacionados no deberán presentar coincidencia o registro negativo en alguna fuente de reporte restrictiva referida a Lavado de Activos y Financiación del Terrorismo –LAFT- listas restrictivas. Para el efecto, Colombia Productiva verificará las respectivas listas y de encontrar alguna coincidencia procederá a rechazar la postulación.</t>
    </r>
    <r>
      <rPr>
        <b/>
        <sz val="11"/>
        <color theme="1"/>
        <rFont val="Aptos Narrow"/>
        <scheme val="minor"/>
      </rPr>
      <t xml:space="preserve">
</t>
    </r>
  </si>
  <si>
    <t>Fortalecimiento Técnico</t>
  </si>
  <si>
    <r>
      <t xml:space="preserve">Requisitos:
</t>
    </r>
    <r>
      <rPr>
        <b/>
        <sz val="11"/>
        <color theme="1"/>
        <rFont val="Aptos Narrow"/>
        <scheme val="minor"/>
      </rPr>
      <t xml:space="preserve">Productores Individuales: </t>
    </r>
    <r>
      <rPr>
        <sz val="11"/>
        <color theme="1"/>
        <rFont val="Aptos Narrow"/>
        <family val="2"/>
        <scheme val="minor"/>
      </rPr>
      <t xml:space="preserve">
1. Documento de identidad 
2. Certificado y/o constancia emitida por el ente territorial que certifique la ubicación de su unidad productiva (UMATAS, ULATAS, Secretaría de Agricultura, RAP-E, Alcaldía local u otras).
</t>
    </r>
    <r>
      <rPr>
        <b/>
        <sz val="11"/>
        <color theme="1"/>
        <rFont val="Aptos Narrow"/>
        <scheme val="minor"/>
      </rPr>
      <t xml:space="preserve">Organizaciones: </t>
    </r>
    <r>
      <rPr>
        <sz val="11"/>
        <color theme="1"/>
        <rFont val="Aptos Narrow"/>
        <family val="2"/>
        <scheme val="minor"/>
      </rPr>
      <t xml:space="preserve">
1. Cédula del representante (legal o nominado como líder) 
2. Si corresponde a una organización legalmente constituida, se presenta el certificado de existencia y representación legal expedida por la cámara de comercio competente con vigencia menor de un año. 
3. En el caso de ser una forma organizativa no constituida legalmente, se debe presentar la carta nominativa de quien está autorizado a representarlos, debidamente firmada por todos los productores/transformadores. 
4. RUT del representante legal y/o líder de la organización. 
5. Certificado y/o constancia emitida por el ente territorial que certifique la ubicación de su unidad productiva (UMATAS, ULATAS, Secretaría de Agricultura, RAP-E, Alcaldía local u otras).
6. Declaración firmada por el representante legal y/o líder que evidencie el listado de los productos (frescos o procesados) que la organización puede proveer de acuerdo a la oferta de sus asociados. 
7. Antecedentes Disciplinarios expedido por Procuraduría General de la Nación (Debe estar vigente) 
8. Antecedentes Disciplinarios expedido por la Personería Distrital (Debe estar vigente) 
9. Antecedentes Judiciales Policía Nacional (Debe estar vigente) 
10. Antecedentes Fiscales Contraloría (Debe estar vigente) 
11. En caso que la organización se postule para mercados alternativos debe entregar: a) Certificado de pago electrónico; b) Declaración firmada que dé cuenta de la capacidad técnica, logística y de transporte de la organización; c) Declaración firmada donde se indique que la organización cuenta con sitio de operaciones para el almacenamiento y alistamiento, cumpliendo con las condiciones sanitarias establecidas por la normatividad vigente</t>
    </r>
  </si>
  <si>
    <t xml:space="preserve">A partir de este proceso, se busca Implementar un programa de fortalecimiento que beneficie a los actores del sistema de abastecimiento y distribución de alimentos, basado en la implementación de buenas prácticas sanitarias, de reducción de desperdicios de alimentos y de estrategias de mercadeo.
En ese orden de ideas, los dos objetivos específicos del programa son:
•	Implementar un programa de fortalecimiento para los actores del SADA, basado en la implementación de buenas prácticas sanitarias, de reducción de desperdicios de alimentos y de estrategias de mercadeo.  
•	Potenciar el crecimiento de las unidades productivas de los minoristas, a través del acompañamiento técnico y el seguimiento que permita fortalecer las debilidades encontradas en el diagnóstico de estas. </t>
  </si>
  <si>
    <t>Requisitos:
a)	Ser un establecimiento de comercialización de alimentos ubicado en Bogotá D.C (tienda de barrio, restaurantes, cafeterías, fruterías, fruver y/o comerciantes de plazas de mercado).
b)	Contar con un establecimiento físico gestionado por persona natural o jurídica, para el desarrollo de actividades de comercialización en su mayoría de alimentos (sean frescos, no perecederos o preparados en sitio). No podrán participar los establecimientos comerciales dedicados principalmente al expendio de bebidas alcohólicas, dulces y/o elementos de papelería y aseo. Para la validación de este requisito se debe anexar registro fotográfico del establecimiento. 
c)	Contar con uno de los siguientes documentos (para la validación de este requisito se debe anexar): 
o	Certificado de existencia y representación legal actualizado en los últimos 12 meses al momento de la inscripción o 
o	Registro Único Tributario (RUT) actualizado desde el año 2015.</t>
  </si>
  <si>
    <t xml:space="preserve">Fortalecimiento técnico y capitalización </t>
  </si>
  <si>
    <t>Evolución Productiva (Fortalecimiento de actores SADA)</t>
  </si>
  <si>
    <t>40 
(corte 31 de agosto 2025)</t>
  </si>
  <si>
    <t>Mercados Campesinos 2022</t>
  </si>
  <si>
    <t>Los Mercados Campesinos son una estrategia de la Secretaría Distrital de Desarrollo Económico que permite la consolidación de un canal de comercialización de pequeños productores y transformadores de alimentos de Bogotá, la región central (departamentos de Cundinamarca, Huila, Boyacá, Tolima y Meta) y otras regiones.
Esta iniciativa busca potenciar la producción agroecológica, el rescate de productos ancestrales, el fortalecimiento de la economía campesina, el fomento de los encadenamientos productivos para acceder a nuevos nichos de mercado y promover la integración regional, la asociatividad y el intercambio de saberes
culturales y ancestrales</t>
  </si>
  <si>
    <t>Requisitos:
Productores Individuales: 
1. Documento de identidad 
2. Certificado y/o constancia emitida por el ente territorial que certifique la ubicación de su unidad productiva (UMATAS, ULATAS, Secretaría de Agricultura, RAP-E, Alcaldía local u otras).
Organizaciones: 
1. Cédula del representante (legal o nominado como líder) 
2. Si corresponde a una organización legalmente constituida, se presenta el certificado de existencia y representación legal expedida por la cámara de comercio competente con vigencia menor de un año. 
3. En el caso de ser una forma organizativa no constituida legalmente, se debe presentar la carta nominativa de quien está autorizado a representarlos, debidamente firmada por todos los productores/transformadores. 
4. RUT del representante legal y/o líder de la organización. 
5. Certificado y/o constancia emitida por el ente territorial que certifique la ubicación de su unidad productiva (UMATAS, ULATAS, Secretaría de Agricultura, RAP-E, Alcaldía local u otras).
6. Declaración firmada por el representante legal y/o líder que evidencie el listado de los productos (frescos o procesados) que la organización puede proveer de acuerdo a la oferta de sus asociados. 
7. Antecedentes Disciplinarios expedido por Procuraduría General de la Nación (Debe estar vigente) 
8. Antecedentes Disciplinarios expedido por la Personería Distrital (Debe estar vigente) 
9. Antecedentes Judiciales Policía Nacional (Debe estar vigente) 
10. Antecedentes Fiscales Contraloría (Debe estar vigente) 
11. En caso que la organización se postule para mercados alternativos debe entregar: a) Certificado de pago electrónico; b) Declaración firmada que dé cuenta de la capacidad técnica, logística y de transporte de la organización; c) Declaración firmada donde se indique que la organización cuenta con sitio de operaciones para el almacenamiento y alistamiento, cumpliendo con las condiciones sanitarias establecidas por la normatividad vigente</t>
  </si>
  <si>
    <t>Espacios de comercialización</t>
  </si>
  <si>
    <t>Mercados Campesinos 2023</t>
  </si>
  <si>
    <t>Mercados Campesinos 2024</t>
  </si>
  <si>
    <t>Mercados Campesinos Bogotanos 2025</t>
  </si>
  <si>
    <t>304
(Corte 31 de agsoto)</t>
  </si>
  <si>
    <t>Bogotá Corazón Productivo (Empresas de Alto Impacto)</t>
  </si>
  <si>
    <t>No hay priorización de localidades.
El programa está dirigido a las 20 localidades del Distrito Capital.</t>
  </si>
  <si>
    <t>No hay priorización de localidades.
El programa está dirigido a las 20 localidades del Distrito Capital..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</si>
</sst>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 #,##0.00_-;\-&quot;$&quot;\ * #,##0.00_-;_-&quot;$&quot;\ * &quot;-&quot;??_-;_-@_-"/>
    <numFmt numFmtId="164" formatCode="&quot;$&quot;\ #,##0"/>
  </numFmts>
  <fonts count="10">
    <font>
      <sz val="11"/>
      <color theme="1"/>
      <name val="Aptos Narrow"/>
      <family val="2"/>
      <scheme val="minor"/>
    </font>
    <font>
      <sz val="11"/>
      <color theme="1"/>
      <name val="Aptos Narrow"/>
      <family val="2"/>
      <scheme val="minor"/>
    </font>
    <font>
      <sz val="11"/>
      <color theme="1"/>
      <name val="Arial"/>
      <family val="2"/>
    </font>
    <font>
      <b/>
      <sz val="10"/>
      <color theme="1"/>
      <name val="Arial"/>
      <family val="2"/>
    </font>
    <font>
      <sz val="10"/>
      <color theme="1"/>
      <name val="Arial"/>
      <family val="2"/>
    </font>
    <font>
      <sz val="10"/>
      <color rgb="FF000000"/>
      <name val="Arial"/>
      <family val="2"/>
    </font>
    <font>
      <sz val="10"/>
      <name val="Arial"/>
      <family val="2"/>
    </font>
    <font>
      <b/>
      <sz val="11"/>
      <color theme="1"/>
      <name val="Aptos Narrow"/>
      <family val="2"/>
      <scheme val="minor"/>
    </font>
    <font>
      <b/>
      <sz val="11"/>
      <color theme="1"/>
      <name val="Aptos Narrow"/>
      <scheme val="minor"/>
    </font>
    <font>
      <sz val="11"/>
      <color theme="1"/>
      <name val="Aptos Narrow"/>
      <scheme val="minor"/>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D8D8D8"/>
        <bgColor rgb="FFD8D8D8"/>
      </patternFill>
    </fill>
    <fill>
      <patternFill patternType="solid">
        <fgColor rgb="FFFFFFFF"/>
        <bgColor rgb="FFFFFFFF"/>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44" fontId="1" fillId="0" borderId="0" applyFont="0" applyFill="0" applyBorder="0" applyAlignment="0" applyProtection="0"/>
  </cellStyleXfs>
  <cellXfs count="74">
    <xf numFmtId="0" fontId="0" fillId="0" borderId="0" xfId="0"/>
    <xf numFmtId="0" fontId="2" fillId="2" borderId="0" xfId="0" applyFont="1" applyFill="1"/>
    <xf numFmtId="0" fontId="2" fillId="2" borderId="0" xfId="0" applyFont="1" applyFill="1" applyAlignment="1">
      <alignment horizontal="center" vertical="center"/>
    </xf>
    <xf numFmtId="0" fontId="2" fillId="2" borderId="0" xfId="0" applyFont="1" applyFill="1" applyAlignment="1">
      <alignment horizontal="left"/>
    </xf>
    <xf numFmtId="0" fontId="2" fillId="2" borderId="0" xfId="0" applyFont="1" applyFill="1" applyAlignment="1">
      <alignment horizontal="justify" vertical="center"/>
    </xf>
    <xf numFmtId="0" fontId="2" fillId="2" borderId="0" xfId="0" applyFont="1" applyFill="1" applyAlignment="1">
      <alignment horizontal="center"/>
    </xf>
    <xf numFmtId="0" fontId="0" fillId="0" borderId="8" xfId="0" applyBorder="1"/>
    <xf numFmtId="0" fontId="0" fillId="0" borderId="9" xfId="0" applyBorder="1"/>
    <xf numFmtId="0" fontId="0" fillId="0" borderId="10" xfId="0" applyBorder="1"/>
    <xf numFmtId="0" fontId="3" fillId="3" borderId="11" xfId="0" applyFont="1" applyFill="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xf>
    <xf numFmtId="14" fontId="4" fillId="0" borderId="1" xfId="0" applyNumberFormat="1" applyFont="1" applyBorder="1" applyAlignment="1">
      <alignment horizontal="center" vertical="center"/>
    </xf>
    <xf numFmtId="17"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0" xfId="0" applyFont="1" applyAlignment="1">
      <alignment horizontal="center" vertical="center" wrapText="1"/>
    </xf>
    <xf numFmtId="49" fontId="4" fillId="0" borderId="1" xfId="0" applyNumberFormat="1" applyFont="1" applyBorder="1" applyAlignment="1">
      <alignment horizontal="left" vertical="center" wrapText="1"/>
    </xf>
    <xf numFmtId="0" fontId="3" fillId="2" borderId="6" xfId="0" applyFont="1" applyFill="1" applyBorder="1" applyAlignment="1">
      <alignment horizontal="center" vertical="center"/>
    </xf>
    <xf numFmtId="0" fontId="3" fillId="2" borderId="6" xfId="0" applyFont="1" applyFill="1" applyBorder="1" applyAlignment="1">
      <alignment horizontal="center" vertical="center" wrapText="1"/>
    </xf>
    <xf numFmtId="0" fontId="4" fillId="2" borderId="2" xfId="0" applyFont="1" applyFill="1" applyBorder="1" applyAlignment="1">
      <alignment vertical="center"/>
    </xf>
    <xf numFmtId="0" fontId="4" fillId="2" borderId="3" xfId="0" applyFont="1" applyFill="1" applyBorder="1" applyAlignment="1">
      <alignment horizontal="center" vertical="center"/>
    </xf>
    <xf numFmtId="3" fontId="4" fillId="2" borderId="3" xfId="0" applyNumberFormat="1" applyFont="1" applyFill="1" applyBorder="1" applyAlignment="1">
      <alignment horizontal="center" vertical="center"/>
    </xf>
    <xf numFmtId="0" fontId="4" fillId="2" borderId="5" xfId="0" applyFont="1" applyFill="1" applyBorder="1" applyAlignment="1">
      <alignment vertical="center"/>
    </xf>
    <xf numFmtId="0" fontId="4" fillId="2" borderId="1" xfId="0" applyFont="1" applyFill="1" applyBorder="1" applyAlignment="1">
      <alignment horizontal="justify" vertical="center" wrapText="1"/>
    </xf>
    <xf numFmtId="0" fontId="4" fillId="2" borderId="1" xfId="0" applyFont="1" applyFill="1" applyBorder="1" applyAlignment="1">
      <alignment horizontal="center" vertical="center"/>
    </xf>
    <xf numFmtId="3" fontId="4" fillId="2" borderId="1" xfId="0" applyNumberFormat="1"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1" xfId="0" applyFont="1" applyFill="1" applyBorder="1" applyAlignment="1">
      <alignment horizontal="justify" vertical="center" wrapText="1"/>
    </xf>
    <xf numFmtId="0" fontId="6" fillId="2" borderId="1" xfId="0" applyFont="1" applyFill="1" applyBorder="1" applyAlignment="1">
      <alignment horizontal="justify" vertical="center" wrapText="1"/>
    </xf>
    <xf numFmtId="3" fontId="6" fillId="2" borderId="1" xfId="0" applyNumberFormat="1" applyFont="1" applyFill="1" applyBorder="1" applyAlignment="1">
      <alignment horizontal="center" vertical="center"/>
    </xf>
    <xf numFmtId="164" fontId="6" fillId="2" borderId="1" xfId="1" applyNumberFormat="1" applyFont="1" applyFill="1" applyBorder="1" applyAlignment="1">
      <alignment horizontal="center" vertical="center"/>
    </xf>
    <xf numFmtId="164" fontId="6" fillId="2" borderId="1" xfId="0" applyNumberFormat="1" applyFont="1" applyFill="1" applyBorder="1" applyAlignment="1">
      <alignment horizontal="center" vertical="center"/>
    </xf>
    <xf numFmtId="0" fontId="4" fillId="2" borderId="8" xfId="0" applyFont="1" applyFill="1" applyBorder="1" applyAlignment="1">
      <alignment vertical="center"/>
    </xf>
    <xf numFmtId="0" fontId="5" fillId="2" borderId="9" xfId="0" applyFont="1" applyFill="1" applyBorder="1" applyAlignment="1">
      <alignment horizontal="center" vertical="center" wrapText="1"/>
    </xf>
    <xf numFmtId="0" fontId="5" fillId="2" borderId="9" xfId="0" applyFont="1" applyFill="1" applyBorder="1" applyAlignment="1">
      <alignment horizontal="justify" vertical="center" wrapText="1"/>
    </xf>
    <xf numFmtId="3" fontId="4" fillId="2" borderId="9" xfId="0" applyNumberFormat="1" applyFont="1" applyFill="1" applyBorder="1" applyAlignment="1">
      <alignment horizontal="center" vertical="center"/>
    </xf>
    <xf numFmtId="164" fontId="5" fillId="2" borderId="9" xfId="0" applyNumberFormat="1" applyFont="1" applyFill="1" applyBorder="1" applyAlignment="1">
      <alignment horizontal="center" vertical="center"/>
    </xf>
    <xf numFmtId="0" fontId="4" fillId="2" borderId="9" xfId="0" applyFont="1" applyFill="1" applyBorder="1" applyAlignment="1">
      <alignment horizontal="center" vertical="center"/>
    </xf>
    <xf numFmtId="0" fontId="4" fillId="0" borderId="0" xfId="0" applyFont="1" applyAlignment="1">
      <alignment vertical="center"/>
    </xf>
    <xf numFmtId="0" fontId="4" fillId="0" borderId="0" xfId="0" applyFont="1" applyAlignment="1">
      <alignment horizontal="center" vertical="center"/>
    </xf>
    <xf numFmtId="0" fontId="4" fillId="0" borderId="0" xfId="0" applyFont="1" applyAlignment="1">
      <alignment vertical="center" wrapText="1"/>
    </xf>
    <xf numFmtId="0" fontId="3" fillId="4" borderId="12" xfId="0" applyFont="1" applyFill="1" applyBorder="1" applyAlignment="1">
      <alignment horizontal="center" vertical="center"/>
    </xf>
    <xf numFmtId="0" fontId="3" fillId="4" borderId="12" xfId="0" applyFont="1" applyFill="1" applyBorder="1" applyAlignment="1">
      <alignment horizontal="center" vertical="center" wrapText="1"/>
    </xf>
    <xf numFmtId="0" fontId="4" fillId="0" borderId="12" xfId="0" applyFont="1" applyBorder="1" applyAlignment="1">
      <alignment horizontal="center" vertical="center"/>
    </xf>
    <xf numFmtId="0" fontId="4" fillId="0" borderId="12" xfId="0" applyFont="1" applyBorder="1" applyAlignment="1">
      <alignment horizontal="center" vertical="center" wrapText="1"/>
    </xf>
    <xf numFmtId="0" fontId="4" fillId="0" borderId="12" xfId="0" applyFont="1" applyBorder="1" applyAlignment="1">
      <alignment horizontal="left" vertical="center" wrapText="1"/>
    </xf>
    <xf numFmtId="0" fontId="5" fillId="0" borderId="12" xfId="0" applyFont="1" applyBorder="1" applyAlignment="1">
      <alignment horizontal="left" vertical="center" wrapText="1"/>
    </xf>
    <xf numFmtId="3" fontId="4" fillId="0" borderId="12" xfId="0" applyNumberFormat="1" applyFont="1" applyBorder="1" applyAlignment="1">
      <alignment horizontal="center" vertical="center"/>
    </xf>
    <xf numFmtId="0" fontId="4" fillId="0" borderId="12" xfId="0" applyFont="1" applyBorder="1" applyAlignment="1">
      <alignment vertical="center" wrapText="1"/>
    </xf>
    <xf numFmtId="0" fontId="4" fillId="5" borderId="12" xfId="0" applyFont="1" applyFill="1" applyBorder="1" applyAlignment="1">
      <alignment horizontal="center" vertical="center" wrapText="1"/>
    </xf>
    <xf numFmtId="0" fontId="4" fillId="0" borderId="0" xfId="0" applyFont="1"/>
    <xf numFmtId="0" fontId="7" fillId="3"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center" vertical="center"/>
    </xf>
    <xf numFmtId="0" fontId="0" fillId="0" borderId="0" xfId="0" applyAlignment="1">
      <alignment vertical="center"/>
    </xf>
    <xf numFmtId="0" fontId="0" fillId="0" borderId="1" xfId="0" applyBorder="1" applyAlignment="1">
      <alignment vertical="center"/>
    </xf>
    <xf numFmtId="14" fontId="0" fillId="0" borderId="1" xfId="0" applyNumberFormat="1" applyBorder="1" applyAlignment="1">
      <alignment vertical="center"/>
    </xf>
    <xf numFmtId="0" fontId="0" fillId="0" borderId="1" xfId="0" applyBorder="1" applyAlignment="1">
      <alignment vertical="center" wrapText="1"/>
    </xf>
    <xf numFmtId="0" fontId="8" fillId="0" borderId="1" xfId="0" applyFont="1" applyBorder="1" applyAlignment="1">
      <alignment vertical="center" wrapText="1"/>
    </xf>
    <xf numFmtId="14" fontId="0" fillId="0" borderId="1" xfId="0" applyNumberFormat="1" applyBorder="1" applyAlignment="1">
      <alignment horizontal="right" vertical="center"/>
    </xf>
    <xf numFmtId="0" fontId="0" fillId="0" borderId="0" xfId="0" applyAlignment="1">
      <alignment vertical="center" wrapText="1"/>
    </xf>
    <xf numFmtId="0" fontId="4" fillId="2" borderId="4" xfId="0" applyFont="1" applyFill="1" applyBorder="1" applyAlignment="1">
      <alignment horizontal="center" vertical="center" wrapText="1"/>
    </xf>
    <xf numFmtId="0" fontId="4" fillId="2" borderId="3" xfId="0" applyFont="1" applyFill="1" applyBorder="1" applyAlignment="1">
      <alignment horizontal="justify" vertical="center" wrapText="1"/>
    </xf>
    <xf numFmtId="0" fontId="4" fillId="2" borderId="1" xfId="0" applyFont="1" applyFill="1" applyBorder="1" applyAlignment="1">
      <alignment horizontal="justify"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horizontal="center" vertical="center" wrapText="1"/>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opLeftCell="D1" workbookViewId="0">
      <selection activeCell="J7" sqref="J7"/>
    </sheetView>
  </sheetViews>
  <sheetFormatPr baseColWidth="10" defaultRowHeight="14.25"/>
  <cols>
    <col min="1" max="1" width="11.5" hidden="1" customWidth="1"/>
    <col min="2" max="2" width="25.5" customWidth="1"/>
    <col min="3" max="3" width="26.25" customWidth="1"/>
    <col min="4" max="4" width="19.5" customWidth="1"/>
    <col min="5" max="5" width="23.25" customWidth="1"/>
    <col min="6" max="6" width="25.25" customWidth="1"/>
    <col min="7" max="7" width="23.875" customWidth="1"/>
    <col min="8" max="8" width="20.75" customWidth="1"/>
    <col min="9" max="9" width="18.875" customWidth="1"/>
    <col min="10" max="10" width="23.875" customWidth="1"/>
  </cols>
  <sheetData>
    <row r="1" spans="2:10" ht="15" thickBot="1"/>
    <row r="2" spans="2:10" ht="33.950000000000003" customHeight="1" thickBot="1">
      <c r="B2" s="9" t="s">
        <v>7</v>
      </c>
      <c r="C2" s="9" t="s">
        <v>3</v>
      </c>
      <c r="D2" s="9" t="s">
        <v>4</v>
      </c>
      <c r="E2" s="9" t="s">
        <v>5</v>
      </c>
      <c r="F2" s="9" t="s">
        <v>6</v>
      </c>
      <c r="G2" s="9" t="s">
        <v>0</v>
      </c>
      <c r="H2" s="9" t="s">
        <v>1</v>
      </c>
      <c r="I2" s="9" t="s">
        <v>2</v>
      </c>
      <c r="J2" s="9" t="s">
        <v>71</v>
      </c>
    </row>
    <row r="3" spans="2:10" ht="204">
      <c r="B3" s="10" t="s">
        <v>72</v>
      </c>
      <c r="C3" s="11" t="s">
        <v>73</v>
      </c>
      <c r="D3" s="12" t="s">
        <v>74</v>
      </c>
      <c r="E3" s="11" t="s">
        <v>75</v>
      </c>
      <c r="F3" s="11" t="s">
        <v>76</v>
      </c>
      <c r="G3" s="12" t="s">
        <v>77</v>
      </c>
      <c r="H3" s="12" t="s">
        <v>78</v>
      </c>
      <c r="I3" s="11" t="s">
        <v>79</v>
      </c>
      <c r="J3" s="13" t="s">
        <v>195</v>
      </c>
    </row>
    <row r="4" spans="2:10" ht="153">
      <c r="B4" s="14" t="s">
        <v>80</v>
      </c>
      <c r="C4" s="15">
        <v>44789</v>
      </c>
      <c r="D4" s="16" t="s">
        <v>81</v>
      </c>
      <c r="E4" s="17" t="s">
        <v>82</v>
      </c>
      <c r="F4" s="18" t="s">
        <v>83</v>
      </c>
      <c r="G4" s="19" t="s">
        <v>84</v>
      </c>
      <c r="H4" s="19" t="s">
        <v>85</v>
      </c>
      <c r="I4" s="17" t="s">
        <v>86</v>
      </c>
      <c r="J4" s="20" t="s">
        <v>195</v>
      </c>
    </row>
    <row r="5" spans="2:10" ht="267.75">
      <c r="B5" s="21" t="s">
        <v>87</v>
      </c>
      <c r="C5" s="19" t="s">
        <v>88</v>
      </c>
      <c r="D5" s="19" t="s">
        <v>74</v>
      </c>
      <c r="E5" s="17" t="s">
        <v>89</v>
      </c>
      <c r="F5" s="18" t="s">
        <v>90</v>
      </c>
      <c r="G5" s="19" t="s">
        <v>77</v>
      </c>
      <c r="H5" s="19" t="s">
        <v>91</v>
      </c>
      <c r="I5" s="17" t="s">
        <v>92</v>
      </c>
      <c r="J5" s="20" t="s">
        <v>93</v>
      </c>
    </row>
    <row r="6" spans="2:10" ht="178.5">
      <c r="B6" s="14" t="s">
        <v>94</v>
      </c>
      <c r="C6" s="15">
        <v>45454</v>
      </c>
      <c r="D6" s="17" t="s">
        <v>95</v>
      </c>
      <c r="E6" s="22" t="s">
        <v>96</v>
      </c>
      <c r="F6" s="23" t="s">
        <v>97</v>
      </c>
      <c r="G6" s="19" t="s">
        <v>98</v>
      </c>
      <c r="H6" s="19" t="s">
        <v>99</v>
      </c>
      <c r="I6" s="17" t="s">
        <v>86</v>
      </c>
      <c r="J6" s="20" t="s">
        <v>196</v>
      </c>
    </row>
    <row r="7" spans="2:10" ht="306">
      <c r="B7" s="14" t="s">
        <v>100</v>
      </c>
      <c r="C7" s="15">
        <v>45828</v>
      </c>
      <c r="D7" s="19" t="s">
        <v>74</v>
      </c>
      <c r="E7" s="17" t="s">
        <v>101</v>
      </c>
      <c r="F7" s="18" t="s">
        <v>102</v>
      </c>
      <c r="G7" s="19" t="s">
        <v>103</v>
      </c>
      <c r="H7" s="19" t="s">
        <v>104</v>
      </c>
      <c r="I7" s="17" t="s">
        <v>105</v>
      </c>
      <c r="J7" s="20" t="s">
        <v>195</v>
      </c>
    </row>
    <row r="8" spans="2:10" ht="15" thickBot="1">
      <c r="B8" s="6"/>
      <c r="C8" s="7"/>
      <c r="D8" s="7"/>
      <c r="E8" s="7"/>
      <c r="F8" s="7"/>
      <c r="G8" s="7"/>
      <c r="H8" s="7"/>
      <c r="I8" s="7"/>
      <c r="J8" s="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topLeftCell="G17" zoomScale="90" zoomScaleNormal="90" workbookViewId="0">
      <selection activeCell="K3" sqref="K3:K17"/>
    </sheetView>
  </sheetViews>
  <sheetFormatPr baseColWidth="10" defaultColWidth="0" defaultRowHeight="14.25" zeroHeight="1"/>
  <cols>
    <col min="1" max="1" width="0.25" style="1" customWidth="1"/>
    <col min="2" max="2" width="54.875" style="1" customWidth="1"/>
    <col min="3" max="3" width="21.875" style="5" customWidth="1"/>
    <col min="4" max="4" width="30.5" style="5" customWidth="1"/>
    <col min="5" max="5" width="70.75" style="1" customWidth="1"/>
    <col min="6" max="6" width="104.125" style="3" customWidth="1"/>
    <col min="7" max="7" width="26.5" style="1" customWidth="1"/>
    <col min="8" max="8" width="20.125" style="2" customWidth="1"/>
    <col min="9" max="9" width="31.5" style="2" bestFit="1" customWidth="1"/>
    <col min="10" max="10" width="14.25" style="2" customWidth="1"/>
    <col min="11" max="11" width="22.75" style="1" customWidth="1"/>
    <col min="12" max="12" width="10.875" style="1" customWidth="1"/>
    <col min="13" max="16384" width="10.875" style="1" hidden="1"/>
  </cols>
  <sheetData>
    <row r="1" spans="2:12" ht="15" thickBot="1">
      <c r="F1" s="1"/>
    </row>
    <row r="2" spans="2:12" ht="15" thickBot="1">
      <c r="B2" s="24" t="s">
        <v>7</v>
      </c>
      <c r="C2" s="24" t="s">
        <v>3</v>
      </c>
      <c r="D2" s="24" t="s">
        <v>4</v>
      </c>
      <c r="E2" s="24" t="s">
        <v>5</v>
      </c>
      <c r="F2" s="24" t="s">
        <v>6</v>
      </c>
      <c r="G2" s="24" t="s">
        <v>0</v>
      </c>
      <c r="H2" s="24" t="s">
        <v>1</v>
      </c>
      <c r="I2" s="25" t="s">
        <v>16</v>
      </c>
      <c r="J2" s="24" t="s">
        <v>2</v>
      </c>
      <c r="K2" s="24" t="s">
        <v>24</v>
      </c>
    </row>
    <row r="3" spans="2:12" ht="64.5" thickBot="1">
      <c r="B3" s="26" t="s">
        <v>19</v>
      </c>
      <c r="C3" s="72" t="s">
        <v>61</v>
      </c>
      <c r="D3" s="72"/>
      <c r="E3" s="70" t="s">
        <v>62</v>
      </c>
      <c r="F3" s="27" t="s">
        <v>63</v>
      </c>
      <c r="G3" s="28">
        <v>4348</v>
      </c>
      <c r="H3" s="28">
        <v>4348</v>
      </c>
      <c r="I3" s="27" t="s">
        <v>23</v>
      </c>
      <c r="J3" s="27" t="s">
        <v>70</v>
      </c>
      <c r="K3" s="69" t="s">
        <v>195</v>
      </c>
      <c r="L3" s="4"/>
    </row>
    <row r="4" spans="2:12" ht="64.5" thickBot="1">
      <c r="B4" s="29" t="s">
        <v>20</v>
      </c>
      <c r="C4" s="73"/>
      <c r="D4" s="73"/>
      <c r="E4" s="71"/>
      <c r="F4" s="31" t="s">
        <v>63</v>
      </c>
      <c r="G4" s="32">
        <v>862</v>
      </c>
      <c r="H4" s="32">
        <v>862</v>
      </c>
      <c r="I4" s="31" t="s">
        <v>23</v>
      </c>
      <c r="J4" s="31" t="s">
        <v>70</v>
      </c>
      <c r="K4" s="69" t="s">
        <v>195</v>
      </c>
      <c r="L4" s="4"/>
    </row>
    <row r="5" spans="2:12" ht="64.5" thickBot="1">
      <c r="B5" s="29" t="s">
        <v>21</v>
      </c>
      <c r="C5" s="73"/>
      <c r="D5" s="73"/>
      <c r="E5" s="71"/>
      <c r="F5" s="31" t="s">
        <v>63</v>
      </c>
      <c r="G5" s="32">
        <v>4301</v>
      </c>
      <c r="H5" s="32">
        <v>4301</v>
      </c>
      <c r="I5" s="31" t="s">
        <v>23</v>
      </c>
      <c r="J5" s="31" t="s">
        <v>70</v>
      </c>
      <c r="K5" s="69" t="s">
        <v>195</v>
      </c>
      <c r="L5" s="4"/>
    </row>
    <row r="6" spans="2:12" ht="64.5" thickBot="1">
      <c r="B6" s="29" t="s">
        <v>22</v>
      </c>
      <c r="C6" s="73"/>
      <c r="D6" s="73"/>
      <c r="E6" s="71"/>
      <c r="F6" s="31" t="s">
        <v>63</v>
      </c>
      <c r="G6" s="32">
        <v>1831</v>
      </c>
      <c r="H6" s="32">
        <v>1831</v>
      </c>
      <c r="I6" s="31" t="s">
        <v>23</v>
      </c>
      <c r="J6" s="31" t="s">
        <v>70</v>
      </c>
      <c r="K6" s="69" t="s">
        <v>195</v>
      </c>
      <c r="L6" s="4"/>
    </row>
    <row r="7" spans="2:12" ht="64.5" thickBot="1">
      <c r="B7" s="29" t="s">
        <v>8</v>
      </c>
      <c r="C7" s="33" t="s">
        <v>34</v>
      </c>
      <c r="D7" s="33" t="s">
        <v>42</v>
      </c>
      <c r="E7" s="34" t="s">
        <v>33</v>
      </c>
      <c r="F7" s="35" t="s">
        <v>55</v>
      </c>
      <c r="G7" s="33" t="s">
        <v>64</v>
      </c>
      <c r="H7" s="36">
        <v>15801</v>
      </c>
      <c r="I7" s="37">
        <v>31226000000</v>
      </c>
      <c r="J7" s="31" t="s">
        <v>67</v>
      </c>
      <c r="K7" s="69" t="s">
        <v>195</v>
      </c>
      <c r="L7" s="4"/>
    </row>
    <row r="8" spans="2:12" ht="64.5" thickBot="1">
      <c r="B8" s="29" t="s">
        <v>9</v>
      </c>
      <c r="C8" s="33" t="s">
        <v>31</v>
      </c>
      <c r="D8" s="33" t="s">
        <v>32</v>
      </c>
      <c r="E8" s="34" t="s">
        <v>30</v>
      </c>
      <c r="F8" s="35" t="s">
        <v>66</v>
      </c>
      <c r="G8" s="30" t="s">
        <v>65</v>
      </c>
      <c r="H8" s="36">
        <v>16755</v>
      </c>
      <c r="I8" s="37">
        <v>120340102607</v>
      </c>
      <c r="J8" s="31" t="s">
        <v>18</v>
      </c>
      <c r="K8" s="69" t="s">
        <v>195</v>
      </c>
      <c r="L8" s="4"/>
    </row>
    <row r="9" spans="2:12" ht="64.5" thickBot="1">
      <c r="B9" s="29" t="s">
        <v>10</v>
      </c>
      <c r="C9" s="33" t="s">
        <v>36</v>
      </c>
      <c r="D9" s="33" t="s">
        <v>37</v>
      </c>
      <c r="E9" s="34" t="s">
        <v>35</v>
      </c>
      <c r="F9" s="35" t="s">
        <v>66</v>
      </c>
      <c r="G9" s="30" t="s">
        <v>65</v>
      </c>
      <c r="H9" s="36">
        <v>91</v>
      </c>
      <c r="I9" s="37">
        <v>344240003</v>
      </c>
      <c r="J9" s="31" t="s">
        <v>18</v>
      </c>
      <c r="K9" s="69" t="s">
        <v>195</v>
      </c>
      <c r="L9" s="4"/>
    </row>
    <row r="10" spans="2:12" ht="64.5" thickBot="1">
      <c r="B10" s="29" t="s">
        <v>11</v>
      </c>
      <c r="C10" s="33" t="s">
        <v>39</v>
      </c>
      <c r="D10" s="33" t="s">
        <v>40</v>
      </c>
      <c r="E10" s="34" t="s">
        <v>38</v>
      </c>
      <c r="F10" s="35" t="s">
        <v>66</v>
      </c>
      <c r="G10" s="30" t="s">
        <v>65</v>
      </c>
      <c r="H10" s="36">
        <v>169</v>
      </c>
      <c r="I10" s="37">
        <v>20548506331</v>
      </c>
      <c r="J10" s="31" t="s">
        <v>18</v>
      </c>
      <c r="K10" s="69" t="s">
        <v>195</v>
      </c>
      <c r="L10" s="4"/>
    </row>
    <row r="11" spans="2:12" ht="64.5" thickBot="1">
      <c r="B11" s="29" t="s">
        <v>14</v>
      </c>
      <c r="C11" s="33" t="s">
        <v>43</v>
      </c>
      <c r="D11" s="31" t="s">
        <v>44</v>
      </c>
      <c r="E11" s="34" t="s">
        <v>25</v>
      </c>
      <c r="F11" s="35" t="s">
        <v>66</v>
      </c>
      <c r="G11" s="30" t="s">
        <v>65</v>
      </c>
      <c r="H11" s="36">
        <v>1639</v>
      </c>
      <c r="I11" s="37">
        <v>29470169000</v>
      </c>
      <c r="J11" s="31" t="s">
        <v>18</v>
      </c>
      <c r="K11" s="69" t="s">
        <v>195</v>
      </c>
      <c r="L11" s="4"/>
    </row>
    <row r="12" spans="2:12" ht="64.5" thickBot="1">
      <c r="B12" s="29" t="s">
        <v>15</v>
      </c>
      <c r="C12" s="33" t="s">
        <v>41</v>
      </c>
      <c r="D12" s="33" t="s">
        <v>45</v>
      </c>
      <c r="E12" s="34" t="s">
        <v>46</v>
      </c>
      <c r="F12" s="35" t="s">
        <v>55</v>
      </c>
      <c r="G12" s="33" t="s">
        <v>64</v>
      </c>
      <c r="H12" s="36">
        <v>3185</v>
      </c>
      <c r="I12" s="38">
        <v>8049108520.8743954</v>
      </c>
      <c r="J12" s="31" t="s">
        <v>67</v>
      </c>
      <c r="K12" s="69" t="s">
        <v>195</v>
      </c>
      <c r="L12" s="4"/>
    </row>
    <row r="13" spans="2:12" ht="64.5" thickBot="1">
      <c r="B13" s="29" t="s">
        <v>12</v>
      </c>
      <c r="C13" s="33" t="s">
        <v>49</v>
      </c>
      <c r="D13" s="33" t="s">
        <v>50</v>
      </c>
      <c r="E13" s="34" t="s">
        <v>27</v>
      </c>
      <c r="F13" s="35" t="s">
        <v>66</v>
      </c>
      <c r="G13" s="30" t="s">
        <v>65</v>
      </c>
      <c r="H13" s="36">
        <v>6164</v>
      </c>
      <c r="I13" s="38">
        <v>75367043000</v>
      </c>
      <c r="J13" s="31" t="s">
        <v>18</v>
      </c>
      <c r="K13" s="69" t="s">
        <v>195</v>
      </c>
      <c r="L13" s="4"/>
    </row>
    <row r="14" spans="2:12" ht="64.5" thickBot="1">
      <c r="B14" s="29" t="s">
        <v>13</v>
      </c>
      <c r="C14" s="31" t="s">
        <v>47</v>
      </c>
      <c r="D14" s="31" t="s">
        <v>48</v>
      </c>
      <c r="E14" s="34" t="s">
        <v>26</v>
      </c>
      <c r="F14" s="35" t="s">
        <v>66</v>
      </c>
      <c r="G14" s="30" t="s">
        <v>65</v>
      </c>
      <c r="H14" s="36">
        <v>2118</v>
      </c>
      <c r="I14" s="38">
        <v>15895659227</v>
      </c>
      <c r="J14" s="31" t="s">
        <v>18</v>
      </c>
      <c r="K14" s="69" t="s">
        <v>195</v>
      </c>
      <c r="L14" s="4"/>
    </row>
    <row r="15" spans="2:12" ht="64.5" thickBot="1">
      <c r="B15" s="29" t="s">
        <v>68</v>
      </c>
      <c r="C15" s="33" t="s">
        <v>53</v>
      </c>
      <c r="D15" s="33" t="s">
        <v>52</v>
      </c>
      <c r="E15" s="34" t="s">
        <v>29</v>
      </c>
      <c r="F15" s="35" t="s">
        <v>66</v>
      </c>
      <c r="G15" s="30" t="s">
        <v>65</v>
      </c>
      <c r="H15" s="36">
        <v>6994</v>
      </c>
      <c r="I15" s="38">
        <v>2962718711</v>
      </c>
      <c r="J15" s="31" t="s">
        <v>18</v>
      </c>
      <c r="K15" s="69" t="s">
        <v>195</v>
      </c>
      <c r="L15" s="4"/>
    </row>
    <row r="16" spans="2:12" ht="268.5" thickBot="1">
      <c r="B16" s="29" t="s">
        <v>69</v>
      </c>
      <c r="C16" s="33" t="s">
        <v>59</v>
      </c>
      <c r="D16" s="34" t="s">
        <v>60</v>
      </c>
      <c r="E16" s="34" t="s">
        <v>58</v>
      </c>
      <c r="F16" s="35" t="s">
        <v>57</v>
      </c>
      <c r="G16" s="33" t="s">
        <v>64</v>
      </c>
      <c r="H16" s="71" t="s">
        <v>54</v>
      </c>
      <c r="I16" s="71"/>
      <c r="J16" s="31" t="s">
        <v>67</v>
      </c>
      <c r="K16" s="69" t="s">
        <v>195</v>
      </c>
      <c r="L16" s="4"/>
    </row>
    <row r="17" spans="2:12" ht="128.25" thickBot="1">
      <c r="B17" s="39" t="s">
        <v>17</v>
      </c>
      <c r="C17" s="40" t="s">
        <v>51</v>
      </c>
      <c r="D17" s="40" t="s">
        <v>52</v>
      </c>
      <c r="E17" s="41" t="s">
        <v>28</v>
      </c>
      <c r="F17" s="41" t="s">
        <v>56</v>
      </c>
      <c r="G17" s="42">
        <v>2266</v>
      </c>
      <c r="H17" s="42">
        <v>7</v>
      </c>
      <c r="I17" s="43">
        <v>19950000</v>
      </c>
      <c r="J17" s="44" t="s">
        <v>18</v>
      </c>
      <c r="K17" s="69" t="s">
        <v>195</v>
      </c>
      <c r="L17" s="4"/>
    </row>
    <row r="18" spans="2:12"/>
  </sheetData>
  <mergeCells count="3">
    <mergeCell ref="E3:E6"/>
    <mergeCell ref="C3:D6"/>
    <mergeCell ref="H16:I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
  <sheetViews>
    <sheetView topLeftCell="B1" zoomScaleNormal="100" workbookViewId="0">
      <selection activeCell="J6" sqref="J6"/>
    </sheetView>
  </sheetViews>
  <sheetFormatPr baseColWidth="10" defaultColWidth="11.5" defaultRowHeight="12.75"/>
  <cols>
    <col min="1" max="1" width="11.5" style="57" hidden="1" customWidth="1"/>
    <col min="2" max="2" width="23.75" style="57" customWidth="1"/>
    <col min="3" max="3" width="24.25" style="57" customWidth="1"/>
    <col min="4" max="4" width="22.875" style="57" customWidth="1"/>
    <col min="5" max="5" width="23.75" style="57" customWidth="1"/>
    <col min="6" max="6" width="22.75" style="57" customWidth="1"/>
    <col min="7" max="7" width="22.25" style="57" customWidth="1"/>
    <col min="8" max="8" width="23.5" style="57" customWidth="1"/>
    <col min="9" max="9" width="22.5" style="57" customWidth="1"/>
    <col min="10" max="10" width="24.25" style="57" customWidth="1"/>
    <col min="11" max="16384" width="11.5" style="57"/>
  </cols>
  <sheetData>
    <row r="1" spans="1:10">
      <c r="A1" s="45"/>
      <c r="B1" s="46"/>
      <c r="C1" s="45"/>
      <c r="D1" s="45"/>
      <c r="E1" s="45"/>
      <c r="F1" s="47"/>
      <c r="G1" s="45"/>
      <c r="H1" s="45"/>
      <c r="I1" s="45"/>
      <c r="J1" s="45"/>
    </row>
    <row r="2" spans="1:10" ht="38.25">
      <c r="A2" s="45"/>
      <c r="B2" s="48" t="s">
        <v>7</v>
      </c>
      <c r="C2" s="48" t="s">
        <v>3</v>
      </c>
      <c r="D2" s="48" t="s">
        <v>4</v>
      </c>
      <c r="E2" s="48" t="s">
        <v>5</v>
      </c>
      <c r="F2" s="49" t="s">
        <v>6</v>
      </c>
      <c r="G2" s="49" t="s">
        <v>106</v>
      </c>
      <c r="H2" s="49" t="s">
        <v>107</v>
      </c>
      <c r="I2" s="48" t="s">
        <v>2</v>
      </c>
      <c r="J2" s="48" t="s">
        <v>108</v>
      </c>
    </row>
    <row r="3" spans="1:10" ht="344.25">
      <c r="A3" s="45"/>
      <c r="B3" s="50" t="s">
        <v>109</v>
      </c>
      <c r="C3" s="50" t="s">
        <v>110</v>
      </c>
      <c r="D3" s="51" t="s">
        <v>111</v>
      </c>
      <c r="E3" s="52" t="s">
        <v>112</v>
      </c>
      <c r="F3" s="53" t="s">
        <v>113</v>
      </c>
      <c r="G3" s="54">
        <v>25458</v>
      </c>
      <c r="H3" s="54">
        <v>7607</v>
      </c>
      <c r="I3" s="55" t="s">
        <v>114</v>
      </c>
      <c r="J3" s="56" t="s">
        <v>195</v>
      </c>
    </row>
    <row r="4" spans="1:10" ht="127.5">
      <c r="A4" s="45"/>
      <c r="B4" s="51" t="s">
        <v>115</v>
      </c>
      <c r="C4" s="50" t="s">
        <v>116</v>
      </c>
      <c r="D4" s="51" t="s">
        <v>117</v>
      </c>
      <c r="E4" s="52" t="s">
        <v>118</v>
      </c>
      <c r="F4" s="53" t="s">
        <v>119</v>
      </c>
      <c r="G4" s="54">
        <v>2606</v>
      </c>
      <c r="H4" s="54">
        <v>2606</v>
      </c>
      <c r="I4" s="55" t="s">
        <v>120</v>
      </c>
      <c r="J4" s="56" t="s">
        <v>195</v>
      </c>
    </row>
    <row r="5" spans="1:10" ht="409.5">
      <c r="A5" s="45"/>
      <c r="B5" s="51" t="s">
        <v>121</v>
      </c>
      <c r="C5" s="50">
        <v>2018</v>
      </c>
      <c r="D5" s="51" t="s">
        <v>117</v>
      </c>
      <c r="E5" s="55" t="s">
        <v>122</v>
      </c>
      <c r="F5" s="53" t="s">
        <v>123</v>
      </c>
      <c r="G5" s="54">
        <v>6721</v>
      </c>
      <c r="H5" s="54">
        <v>6041</v>
      </c>
      <c r="I5" s="55" t="s">
        <v>124</v>
      </c>
      <c r="J5" s="56" t="s">
        <v>195</v>
      </c>
    </row>
    <row r="6" spans="1:10" ht="409.5">
      <c r="A6" s="45"/>
      <c r="B6" s="51" t="s">
        <v>125</v>
      </c>
      <c r="C6" s="51" t="s">
        <v>126</v>
      </c>
      <c r="D6" s="50" t="s">
        <v>127</v>
      </c>
      <c r="E6" s="55" t="s">
        <v>128</v>
      </c>
      <c r="F6" s="55" t="s">
        <v>129</v>
      </c>
      <c r="G6" s="50" t="s">
        <v>130</v>
      </c>
      <c r="H6" s="51" t="s">
        <v>131</v>
      </c>
      <c r="I6" s="55" t="s">
        <v>132</v>
      </c>
      <c r="J6" s="56" t="s">
        <v>195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topLeftCell="A9" workbookViewId="0">
      <selection activeCell="I9" sqref="I9"/>
    </sheetView>
  </sheetViews>
  <sheetFormatPr baseColWidth="10" defaultColWidth="10.875" defaultRowHeight="14.25"/>
  <cols>
    <col min="1" max="1" width="32.875" style="62" bestFit="1" customWidth="1"/>
    <col min="2" max="2" width="9.125" style="62" bestFit="1" customWidth="1"/>
    <col min="3" max="3" width="10.625" style="62" bestFit="1" customWidth="1"/>
    <col min="4" max="4" width="32.75" style="62" bestFit="1" customWidth="1"/>
    <col min="5" max="5" width="18.875" style="68" customWidth="1"/>
    <col min="6" max="7" width="10.875" style="62"/>
    <col min="8" max="8" width="16.25" style="62" customWidth="1"/>
    <col min="9" max="16384" width="10.875" style="62"/>
  </cols>
  <sheetData>
    <row r="1" spans="1:9" ht="45">
      <c r="A1" s="58" t="s">
        <v>7</v>
      </c>
      <c r="B1" s="58" t="s">
        <v>3</v>
      </c>
      <c r="C1" s="58" t="s">
        <v>4</v>
      </c>
      <c r="D1" s="58" t="s">
        <v>5</v>
      </c>
      <c r="E1" s="58" t="s">
        <v>6</v>
      </c>
      <c r="F1" s="58" t="s">
        <v>0</v>
      </c>
      <c r="G1" s="58" t="s">
        <v>1</v>
      </c>
      <c r="H1" s="58" t="s">
        <v>2</v>
      </c>
      <c r="I1" s="58" t="s">
        <v>71</v>
      </c>
    </row>
    <row r="2" spans="1:9" ht="409.5">
      <c r="A2" s="63" t="s">
        <v>176</v>
      </c>
      <c r="B2" s="64">
        <v>44562</v>
      </c>
      <c r="C2" s="64">
        <v>44926</v>
      </c>
      <c r="D2" s="65" t="s">
        <v>177</v>
      </c>
      <c r="E2" s="66" t="s">
        <v>178</v>
      </c>
      <c r="F2" s="61">
        <v>5170</v>
      </c>
      <c r="G2" s="61">
        <v>2979</v>
      </c>
      <c r="H2" s="59" t="s">
        <v>179</v>
      </c>
      <c r="I2" s="59" t="s">
        <v>195</v>
      </c>
    </row>
    <row r="3" spans="1:9" ht="409.5">
      <c r="A3" s="63" t="s">
        <v>176</v>
      </c>
      <c r="B3" s="64">
        <v>44927</v>
      </c>
      <c r="C3" s="64">
        <v>45291</v>
      </c>
      <c r="D3" s="65" t="s">
        <v>177</v>
      </c>
      <c r="E3" s="65" t="s">
        <v>180</v>
      </c>
      <c r="F3" s="61">
        <v>2450</v>
      </c>
      <c r="G3" s="61">
        <v>3244</v>
      </c>
      <c r="H3" s="59" t="s">
        <v>179</v>
      </c>
      <c r="I3" s="59" t="s">
        <v>195</v>
      </c>
    </row>
    <row r="4" spans="1:9" ht="409.5">
      <c r="A4" s="63" t="s">
        <v>176</v>
      </c>
      <c r="B4" s="64">
        <v>45292</v>
      </c>
      <c r="C4" s="64">
        <v>45657</v>
      </c>
      <c r="D4" s="65" t="s">
        <v>181</v>
      </c>
      <c r="E4" s="65" t="s">
        <v>182</v>
      </c>
      <c r="F4" s="61">
        <v>450</v>
      </c>
      <c r="G4" s="61">
        <v>1805</v>
      </c>
      <c r="H4" s="59" t="s">
        <v>183</v>
      </c>
      <c r="I4" s="59" t="s">
        <v>195</v>
      </c>
    </row>
    <row r="5" spans="1:9" ht="409.5">
      <c r="A5" s="65" t="s">
        <v>184</v>
      </c>
      <c r="B5" s="64">
        <v>45658</v>
      </c>
      <c r="C5" s="64" t="s">
        <v>169</v>
      </c>
      <c r="D5" s="65" t="s">
        <v>181</v>
      </c>
      <c r="E5" s="65" t="s">
        <v>182</v>
      </c>
      <c r="F5" s="61">
        <v>1597</v>
      </c>
      <c r="G5" s="59" t="s">
        <v>185</v>
      </c>
      <c r="H5" s="59" t="s">
        <v>183</v>
      </c>
      <c r="I5" s="59" t="s">
        <v>195</v>
      </c>
    </row>
    <row r="6" spans="1:9" ht="409.5">
      <c r="A6" s="63" t="s">
        <v>186</v>
      </c>
      <c r="B6" s="64">
        <v>44562</v>
      </c>
      <c r="C6" s="64">
        <v>44926</v>
      </c>
      <c r="D6" s="65" t="s">
        <v>187</v>
      </c>
      <c r="E6" s="65" t="s">
        <v>188</v>
      </c>
      <c r="F6" s="61">
        <v>359</v>
      </c>
      <c r="G6" s="61">
        <v>583</v>
      </c>
      <c r="H6" s="59" t="s">
        <v>189</v>
      </c>
      <c r="I6" s="59" t="s">
        <v>195</v>
      </c>
    </row>
    <row r="7" spans="1:9" ht="409.5">
      <c r="A7" s="63" t="s">
        <v>190</v>
      </c>
      <c r="B7" s="64">
        <v>44927</v>
      </c>
      <c r="C7" s="64">
        <v>45291</v>
      </c>
      <c r="D7" s="65" t="s">
        <v>187</v>
      </c>
      <c r="E7" s="65" t="s">
        <v>188</v>
      </c>
      <c r="F7" s="61">
        <v>361</v>
      </c>
      <c r="G7" s="61">
        <v>422</v>
      </c>
      <c r="H7" s="59" t="s">
        <v>189</v>
      </c>
      <c r="I7" s="59" t="s">
        <v>195</v>
      </c>
    </row>
    <row r="8" spans="1:9" ht="409.5">
      <c r="A8" s="63" t="s">
        <v>191</v>
      </c>
      <c r="B8" s="64">
        <v>45292</v>
      </c>
      <c r="C8" s="64">
        <v>45657</v>
      </c>
      <c r="D8" s="65" t="s">
        <v>187</v>
      </c>
      <c r="E8" s="65" t="s">
        <v>188</v>
      </c>
      <c r="F8" s="61">
        <v>676</v>
      </c>
      <c r="G8" s="61">
        <f>313+123</f>
        <v>436</v>
      </c>
      <c r="H8" s="59" t="s">
        <v>189</v>
      </c>
      <c r="I8" s="59" t="s">
        <v>195</v>
      </c>
    </row>
    <row r="9" spans="1:9" ht="409.5">
      <c r="A9" s="63" t="s">
        <v>192</v>
      </c>
      <c r="B9" s="64">
        <v>45658</v>
      </c>
      <c r="C9" s="67" t="s">
        <v>169</v>
      </c>
      <c r="D9" s="65" t="s">
        <v>187</v>
      </c>
      <c r="E9" s="65" t="s">
        <v>188</v>
      </c>
      <c r="F9" s="61">
        <v>509</v>
      </c>
      <c r="G9" s="59" t="s">
        <v>193</v>
      </c>
      <c r="H9" s="59" t="s">
        <v>189</v>
      </c>
      <c r="I9" s="59" t="s">
        <v>195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tabSelected="1" topLeftCell="D1" workbookViewId="0">
      <selection activeCell="I5" sqref="I5"/>
    </sheetView>
  </sheetViews>
  <sheetFormatPr baseColWidth="10" defaultRowHeight="14.25"/>
  <cols>
    <col min="2" max="2" width="8.375" bestFit="1" customWidth="1"/>
    <col min="3" max="3" width="10.625" bestFit="1" customWidth="1"/>
    <col min="4" max="4" width="60.875" bestFit="1" customWidth="1"/>
    <col min="5" max="5" width="54.75" customWidth="1"/>
    <col min="6" max="6" width="10.75" bestFit="1" customWidth="1"/>
    <col min="7" max="7" width="13.125" customWidth="1"/>
    <col min="8" max="8" width="10.75" bestFit="1" customWidth="1"/>
    <col min="9" max="9" width="17.375" bestFit="1" customWidth="1"/>
  </cols>
  <sheetData>
    <row r="1" spans="1:9" ht="45">
      <c r="A1" s="58" t="s">
        <v>7</v>
      </c>
      <c r="B1" s="58" t="s">
        <v>3</v>
      </c>
      <c r="C1" s="58" t="s">
        <v>4</v>
      </c>
      <c r="D1" s="58" t="s">
        <v>5</v>
      </c>
      <c r="E1" s="58" t="s">
        <v>6</v>
      </c>
      <c r="F1" s="58" t="s">
        <v>0</v>
      </c>
      <c r="G1" s="58" t="s">
        <v>1</v>
      </c>
      <c r="H1" s="58" t="s">
        <v>2</v>
      </c>
      <c r="I1" s="58" t="s">
        <v>71</v>
      </c>
    </row>
    <row r="2" spans="1:9" ht="409.5">
      <c r="A2" s="59" t="s">
        <v>133</v>
      </c>
      <c r="B2" s="59">
        <v>2022</v>
      </c>
      <c r="C2" s="59">
        <v>2023</v>
      </c>
      <c r="D2" s="59" t="s">
        <v>134</v>
      </c>
      <c r="E2" s="59" t="s">
        <v>135</v>
      </c>
      <c r="F2" s="59" t="s">
        <v>135</v>
      </c>
      <c r="G2" s="59">
        <v>147</v>
      </c>
      <c r="H2" s="59" t="s">
        <v>136</v>
      </c>
      <c r="I2" s="59" t="s">
        <v>195</v>
      </c>
    </row>
    <row r="3" spans="1:9" ht="256.5">
      <c r="A3" s="59" t="s">
        <v>137</v>
      </c>
      <c r="B3" s="59">
        <v>2022</v>
      </c>
      <c r="C3" s="59">
        <v>2022</v>
      </c>
      <c r="D3" s="59" t="s">
        <v>138</v>
      </c>
      <c r="E3" s="59" t="s">
        <v>135</v>
      </c>
      <c r="F3" s="59" t="s">
        <v>135</v>
      </c>
      <c r="G3" s="59">
        <v>125</v>
      </c>
      <c r="H3" s="59" t="s">
        <v>136</v>
      </c>
      <c r="I3" s="59" t="s">
        <v>195</v>
      </c>
    </row>
    <row r="4" spans="1:9" ht="313.5">
      <c r="A4" s="59" t="s">
        <v>139</v>
      </c>
      <c r="B4" s="59">
        <v>2022</v>
      </c>
      <c r="C4" s="59">
        <v>2023</v>
      </c>
      <c r="D4" s="59" t="s">
        <v>140</v>
      </c>
      <c r="E4" s="59" t="s">
        <v>135</v>
      </c>
      <c r="F4" s="59" t="s">
        <v>135</v>
      </c>
      <c r="G4" s="59">
        <v>20</v>
      </c>
      <c r="H4" s="59" t="s">
        <v>136</v>
      </c>
      <c r="I4" s="59" t="s">
        <v>195</v>
      </c>
    </row>
    <row r="5" spans="1:9" ht="99.75">
      <c r="A5" s="59" t="s">
        <v>141</v>
      </c>
      <c r="B5" s="59">
        <v>2023</v>
      </c>
      <c r="C5" s="59">
        <v>2024</v>
      </c>
      <c r="D5" s="59" t="s">
        <v>142</v>
      </c>
      <c r="E5" s="59" t="s">
        <v>135</v>
      </c>
      <c r="F5" s="59" t="s">
        <v>135</v>
      </c>
      <c r="G5" s="59">
        <v>678</v>
      </c>
      <c r="H5" s="59" t="s">
        <v>136</v>
      </c>
      <c r="I5" s="59" t="s">
        <v>195</v>
      </c>
    </row>
    <row r="6" spans="1:9" ht="256.5">
      <c r="A6" s="59" t="s">
        <v>143</v>
      </c>
      <c r="B6" s="59">
        <v>2023</v>
      </c>
      <c r="C6" s="59">
        <v>2024</v>
      </c>
      <c r="D6" s="59" t="s">
        <v>144</v>
      </c>
      <c r="E6" s="59" t="s">
        <v>145</v>
      </c>
      <c r="F6" s="59" t="s">
        <v>135</v>
      </c>
      <c r="G6" s="59">
        <v>172</v>
      </c>
      <c r="H6" s="59" t="s">
        <v>136</v>
      </c>
      <c r="I6" s="59" t="s">
        <v>146</v>
      </c>
    </row>
    <row r="7" spans="1:9" ht="409.5">
      <c r="A7" s="59" t="s">
        <v>147</v>
      </c>
      <c r="B7" s="59">
        <v>2024</v>
      </c>
      <c r="C7" s="59">
        <v>2024</v>
      </c>
      <c r="D7" s="59" t="s">
        <v>148</v>
      </c>
      <c r="E7" s="59" t="s">
        <v>149</v>
      </c>
      <c r="F7" s="59" t="s">
        <v>135</v>
      </c>
      <c r="G7" s="59">
        <v>173</v>
      </c>
      <c r="H7" s="59" t="s">
        <v>150</v>
      </c>
      <c r="I7" s="59" t="s">
        <v>151</v>
      </c>
    </row>
    <row r="8" spans="1:9" ht="285">
      <c r="A8" s="59" t="s">
        <v>152</v>
      </c>
      <c r="B8" s="59">
        <v>2024</v>
      </c>
      <c r="C8" s="59">
        <v>2024</v>
      </c>
      <c r="D8" s="59" t="s">
        <v>153</v>
      </c>
      <c r="E8" s="59" t="s">
        <v>154</v>
      </c>
      <c r="F8" s="59" t="s">
        <v>135</v>
      </c>
      <c r="G8" s="59">
        <v>33</v>
      </c>
      <c r="H8" s="59" t="s">
        <v>150</v>
      </c>
      <c r="I8" s="59" t="s">
        <v>155</v>
      </c>
    </row>
    <row r="9" spans="1:9" ht="313.5">
      <c r="A9" s="59" t="s">
        <v>156</v>
      </c>
      <c r="B9" s="59">
        <v>2024</v>
      </c>
      <c r="C9" s="59">
        <v>2024</v>
      </c>
      <c r="D9" s="59" t="s">
        <v>157</v>
      </c>
      <c r="E9" s="59" t="s">
        <v>158</v>
      </c>
      <c r="F9" s="59" t="s">
        <v>135</v>
      </c>
      <c r="G9" s="59">
        <v>90</v>
      </c>
      <c r="H9" s="59" t="s">
        <v>150</v>
      </c>
      <c r="I9" s="59" t="s">
        <v>155</v>
      </c>
    </row>
    <row r="10" spans="1:9" ht="228">
      <c r="A10" s="59" t="s">
        <v>159</v>
      </c>
      <c r="B10" s="59">
        <v>2024</v>
      </c>
      <c r="C10" s="59">
        <v>2025</v>
      </c>
      <c r="D10" s="59" t="s">
        <v>160</v>
      </c>
      <c r="E10" s="59" t="s">
        <v>161</v>
      </c>
      <c r="F10" s="59" t="s">
        <v>135</v>
      </c>
      <c r="G10" s="59">
        <v>165</v>
      </c>
      <c r="H10" s="59" t="s">
        <v>150</v>
      </c>
      <c r="I10" s="59" t="s">
        <v>162</v>
      </c>
    </row>
    <row r="11" spans="1:9" ht="256.5">
      <c r="A11" s="59" t="s">
        <v>163</v>
      </c>
      <c r="B11" s="59">
        <v>2025</v>
      </c>
      <c r="C11" s="59" t="s">
        <v>164</v>
      </c>
      <c r="D11" s="59" t="s">
        <v>165</v>
      </c>
      <c r="E11" s="59" t="s">
        <v>166</v>
      </c>
      <c r="F11" s="59" t="s">
        <v>135</v>
      </c>
      <c r="G11" s="59" t="s">
        <v>167</v>
      </c>
      <c r="H11" s="59" t="s">
        <v>150</v>
      </c>
      <c r="I11" s="59" t="s">
        <v>168</v>
      </c>
    </row>
    <row r="12" spans="1:9" ht="409.5">
      <c r="A12" s="59" t="s">
        <v>194</v>
      </c>
      <c r="B12" s="59">
        <v>2022</v>
      </c>
      <c r="C12" s="59" t="s">
        <v>169</v>
      </c>
      <c r="D12" s="60" t="s">
        <v>170</v>
      </c>
      <c r="E12" s="59" t="s">
        <v>171</v>
      </c>
      <c r="F12" s="59" t="s">
        <v>172</v>
      </c>
      <c r="G12" s="59" t="s">
        <v>173</v>
      </c>
      <c r="H12" s="59" t="s">
        <v>174</v>
      </c>
      <c r="I12" s="59" t="s">
        <v>175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Fortalecimiento de los negocios</vt:lpstr>
      <vt:lpstr>Financiamiento de los negocios </vt:lpstr>
      <vt:lpstr>Conexión mercados-formalización</vt:lpstr>
      <vt:lpstr>Productores de la Ruralidad</vt:lpstr>
      <vt:lpstr>Empresas alto impacto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Consuelo Quiñones Camargo</dc:creator>
  <cp:lastModifiedBy>CONSTANZA ADRIANA CARDENAS CAMACHO</cp:lastModifiedBy>
  <dcterms:created xsi:type="dcterms:W3CDTF">2025-09-08T22:04:19Z</dcterms:created>
  <dcterms:modified xsi:type="dcterms:W3CDTF">2025-09-17T16:26:18Z</dcterms:modified>
</cp:coreProperties>
</file>